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0" yWindow="660" windowWidth="20070" windowHeight="7605"/>
  </bookViews>
  <sheets>
    <sheet name="Final Report" sheetId="3" r:id="rId1"/>
  </sheets>
  <definedNames>
    <definedName name="_xlnm._FilterDatabase" localSheetId="0" hidden="1">'Final Report'!$B$5:$H$86</definedName>
  </definedNames>
  <calcPr calcId="125725"/>
</workbook>
</file>

<file path=xl/calcChain.xml><?xml version="1.0" encoding="utf-8"?>
<calcChain xmlns="http://schemas.openxmlformats.org/spreadsheetml/2006/main">
  <c r="G469" i="3"/>
  <c r="G450"/>
  <c r="G435"/>
  <c r="G409"/>
  <c r="G395"/>
  <c r="G379"/>
  <c r="G287"/>
  <c r="G246"/>
  <c r="G189"/>
  <c r="G182"/>
  <c r="G93"/>
  <c r="G86"/>
</calcChain>
</file>

<file path=xl/sharedStrings.xml><?xml version="1.0" encoding="utf-8"?>
<sst xmlns="http://schemas.openxmlformats.org/spreadsheetml/2006/main" count="1729" uniqueCount="326">
  <si>
    <t>Transaction Ref</t>
  </si>
  <si>
    <t>Supplier Name</t>
  </si>
  <si>
    <t>Nce Computer Group (Europe) Ltd</t>
  </si>
  <si>
    <t>Herrington Consulting Limited</t>
  </si>
  <si>
    <t>Sopra Steria Ltd</t>
  </si>
  <si>
    <t>The Oyster Partnership Limited</t>
  </si>
  <si>
    <t>Sec-1 Ltd</t>
  </si>
  <si>
    <t>Rand Associates Consultancy Services Ltd</t>
  </si>
  <si>
    <t>Euro Parking Collection Plc</t>
  </si>
  <si>
    <t>Chartered Institute Of Housing</t>
  </si>
  <si>
    <t>Amillan Limited</t>
  </si>
  <si>
    <t>Lilac Estates Ltd</t>
  </si>
  <si>
    <t>A &amp; R Products (South East) Ltd</t>
  </si>
  <si>
    <t>Hr Go (Kent) Limited</t>
  </si>
  <si>
    <t>Kent Workwear</t>
  </si>
  <si>
    <t>Reed Specialist Recruitment Ltd</t>
  </si>
  <si>
    <t>Office Angels Ltd</t>
  </si>
  <si>
    <t>In-Form Consult Limited</t>
  </si>
  <si>
    <t>Bell Agricultural Ltd</t>
  </si>
  <si>
    <t>The National Leaflet Company</t>
  </si>
  <si>
    <t>Lister Wilder Limited</t>
  </si>
  <si>
    <t>Edwards Harvey Limited</t>
  </si>
  <si>
    <t>Shepway Building Contractors</t>
  </si>
  <si>
    <t>Gran Canaria Hotel</t>
  </si>
  <si>
    <t>Advanced Business Solutions</t>
  </si>
  <si>
    <t>Alexandra Patrick Limited</t>
  </si>
  <si>
    <t>Nagels Uk Ltd</t>
  </si>
  <si>
    <t>Nlc Nova Lift Company</t>
  </si>
  <si>
    <t>Association Of Democratic Services Officers</t>
  </si>
  <si>
    <t>Cipd Enterprises Ltd</t>
  </si>
  <si>
    <t>Ashe Alarms Limited</t>
  </si>
  <si>
    <t>Ken Dixon Brickwork Limited</t>
  </si>
  <si>
    <t>The Cheriton Road Sports Ground Trust</t>
  </si>
  <si>
    <t>Affinity For Business Ltd</t>
  </si>
  <si>
    <t>Southern Water Services Ltd</t>
  </si>
  <si>
    <t>Veolia Es (Uk) Ltd</t>
  </si>
  <si>
    <t>Betteridge &amp; Milsom Ltd</t>
  </si>
  <si>
    <t>Recruitment Solutions (Folkestone) Limited</t>
  </si>
  <si>
    <t>Civica Services Ltd</t>
  </si>
  <si>
    <t>Spaldings (Uk) Ltd</t>
  </si>
  <si>
    <t>Northgate Public Services (Uk) Limited</t>
  </si>
  <si>
    <t>The Beaumont</t>
  </si>
  <si>
    <t>The Centre For Housing And Support</t>
  </si>
  <si>
    <t>1st Dymchurch Scout Group</t>
  </si>
  <si>
    <t>M &amp; R Refurbishments Limited</t>
  </si>
  <si>
    <t>Jpw Business Solutions Ltd</t>
  </si>
  <si>
    <t>Chubb Fire &amp; Security Ltd</t>
  </si>
  <si>
    <t>Ovenden Allworks Ltd</t>
  </si>
  <si>
    <t>Utility Support Services Ltd</t>
  </si>
  <si>
    <t>Psr Lighting &amp; Signs Ltd</t>
  </si>
  <si>
    <t>Idox Software Plc</t>
  </si>
  <si>
    <t>Lansdell Soft Drinks Ltd</t>
  </si>
  <si>
    <t>Paramount Independent Property Services Llp</t>
  </si>
  <si>
    <t>Four Jays Group Ltd</t>
  </si>
  <si>
    <t>Barry Cornelius Associates</t>
  </si>
  <si>
    <t>Coast Renovations Ltd</t>
  </si>
  <si>
    <t>Town And Country Cleaners Ltd</t>
  </si>
  <si>
    <t>Rotary Club Of Hythe</t>
  </si>
  <si>
    <t>Hound Envelopes Ltd</t>
  </si>
  <si>
    <t>Landmark Trading (Stamford) Ltd</t>
  </si>
  <si>
    <t>Kcc Legal Services</t>
  </si>
  <si>
    <t>Custodiandc Ltd</t>
  </si>
  <si>
    <t>Hazlewood Trailers</t>
  </si>
  <si>
    <t>Randstad Cpe Ltd</t>
  </si>
  <si>
    <t>Telecare Services Association</t>
  </si>
  <si>
    <t>Kent County Council</t>
  </si>
  <si>
    <t>Danarm Machinery Limited</t>
  </si>
  <si>
    <t>Harmer &amp; Sons Grounds Maintenance Ltd</t>
  </si>
  <si>
    <t>Onepost</t>
  </si>
  <si>
    <t>Wendy Robinson Consultancy</t>
  </si>
  <si>
    <t>Rics Dispute Resolution Service</t>
  </si>
  <si>
    <t>Mears Ltd</t>
  </si>
  <si>
    <t>Mlm Consulting Engineers</t>
  </si>
  <si>
    <t>Chandos Guest House</t>
  </si>
  <si>
    <t>Hadlow College</t>
  </si>
  <si>
    <t>H Wald &amp; Co</t>
  </si>
  <si>
    <t>Thomas Telford Ltd</t>
  </si>
  <si>
    <t>Penna Plc</t>
  </si>
  <si>
    <t>Bp Oil Uk Limited</t>
  </si>
  <si>
    <t>Esri (Uk) Ltd</t>
  </si>
  <si>
    <t>Local Government Association</t>
  </si>
  <si>
    <t>F R Jones And Son</t>
  </si>
  <si>
    <t>Idom Merebrook Ltd</t>
  </si>
  <si>
    <t>Parkeon Ltd</t>
  </si>
  <si>
    <t>A R Cook &amp; Son (Plant Hire) Ltd</t>
  </si>
  <si>
    <t>Granada Guest House</t>
  </si>
  <si>
    <t>Barcham Trees Plc</t>
  </si>
  <si>
    <t>Taylor Riley Commercial Limited</t>
  </si>
  <si>
    <t>Jbw Judicial Services Group</t>
  </si>
  <si>
    <t>Jacobs</t>
  </si>
  <si>
    <t>Tillers Turf Company Ltd</t>
  </si>
  <si>
    <t>British Telecommunications Plc</t>
  </si>
  <si>
    <t>Thistle Insurance Services</t>
  </si>
  <si>
    <t>Chelsea Portfolio Ltd</t>
  </si>
  <si>
    <t>Kent County Council (Kcs)</t>
  </si>
  <si>
    <t>London &amp; Kent Training</t>
  </si>
  <si>
    <t>Reed Business Information</t>
  </si>
  <si>
    <t>Dover District Council</t>
  </si>
  <si>
    <t>Headley Brothers Ltd</t>
  </si>
  <si>
    <t>Arcadis (Uk) Ltd</t>
  </si>
  <si>
    <t>Solon Security</t>
  </si>
  <si>
    <t>Tibbalds Planning And Urban Design</t>
  </si>
  <si>
    <t>Creative Foundation</t>
  </si>
  <si>
    <t>British Gas</t>
  </si>
  <si>
    <t>Electoral Reform Services</t>
  </si>
  <si>
    <t>Cheriton Motor House</t>
  </si>
  <si>
    <t>Cipfa Business Limited</t>
  </si>
  <si>
    <t>Atg (Venues) Limited</t>
  </si>
  <si>
    <t>Frederic Hall Solicitors</t>
  </si>
  <si>
    <t>B E Ames Ltd</t>
  </si>
  <si>
    <t>Family Mosaic Housing</t>
  </si>
  <si>
    <t>Adore Your Bathroom</t>
  </si>
  <si>
    <t>J Steed (Building Services) Ltd</t>
  </si>
  <si>
    <t>Chittendens Funeral Services</t>
  </si>
  <si>
    <t>Shepway District Council</t>
  </si>
  <si>
    <t>Dha Planning Ltd</t>
  </si>
  <si>
    <t>Together Property Management</t>
  </si>
  <si>
    <t>Concrete Repairs Limited</t>
  </si>
  <si>
    <t>Watersafe Uk Ltd</t>
  </si>
  <si>
    <t>Folkestone Vehicle Rental Ltd</t>
  </si>
  <si>
    <t>Nsl  Ltd</t>
  </si>
  <si>
    <t>Best Business Events Ltd</t>
  </si>
  <si>
    <t>Holden &amp; Co Llp</t>
  </si>
  <si>
    <t>Marston Group Limited</t>
  </si>
  <si>
    <t>Fp Innovations Ltd</t>
  </si>
  <si>
    <t>Apple Retail Uk Ltd</t>
  </si>
  <si>
    <t>Annabels</t>
  </si>
  <si>
    <t>Bournes</t>
  </si>
  <si>
    <t>Young Programme Events Ltd</t>
  </si>
  <si>
    <t>Invicta Motors Ltd</t>
  </si>
  <si>
    <t>Ryemore Guest House</t>
  </si>
  <si>
    <t>Automobile Association</t>
  </si>
  <si>
    <t>Land Use Consultants</t>
  </si>
  <si>
    <t>Jackson Lift Services Limited</t>
  </si>
  <si>
    <t>Environment Agency</t>
  </si>
  <si>
    <t>R Flisher Ltd</t>
  </si>
  <si>
    <t>Rmb Consultants (Civil Engineering) Ltd</t>
  </si>
  <si>
    <t>Premier Paper Group Ltd</t>
  </si>
  <si>
    <t>Dell Corporation Ltd</t>
  </si>
  <si>
    <t>Supercups Vending</t>
  </si>
  <si>
    <t>Kierchris Homes Ltd T/A Acorn Maintenance</t>
  </si>
  <si>
    <t>Local Government Information Unit</t>
  </si>
  <si>
    <t>North Lane Studios</t>
  </si>
  <si>
    <t>That'S Bellion Film Production Limited</t>
  </si>
  <si>
    <t>Antalis Limited</t>
  </si>
  <si>
    <t>Heywood Williams Components Ltd</t>
  </si>
  <si>
    <t>Land Data</t>
  </si>
  <si>
    <t>Haymarket Media Group Ltd</t>
  </si>
  <si>
    <t>Dover Security Services Ltd</t>
  </si>
  <si>
    <t>Swale Heating Limited</t>
  </si>
  <si>
    <t>Gas Contract Services Ltd</t>
  </si>
  <si>
    <t>Medicast Training Limited</t>
  </si>
  <si>
    <t>Playscene Ltd</t>
  </si>
  <si>
    <t>Royal Mail Group Plc</t>
  </si>
  <si>
    <t>Realty Insurances Ltd</t>
  </si>
  <si>
    <t>Viridian Energy Solutions Ltd</t>
  </si>
  <si>
    <t>Building Research Establishment Ltd</t>
  </si>
  <si>
    <t>Belmont Sandbanks Ltd</t>
  </si>
  <si>
    <t>Red Bullet Web Design Ltd</t>
  </si>
  <si>
    <t>Hi-Spec Services</t>
  </si>
  <si>
    <t>Roadmarking Excel Ltd</t>
  </si>
  <si>
    <t>Fuel Oils (Kent)</t>
  </si>
  <si>
    <t>Institute Of Revenues Rating And Valuation</t>
  </si>
  <si>
    <t>Kcc The Reception Team</t>
  </si>
  <si>
    <t>East Kent Hospitals University</t>
  </si>
  <si>
    <t>Peter Brett Associates Llp</t>
  </si>
  <si>
    <t>Sunny Lodge Guest House</t>
  </si>
  <si>
    <t>Spur Information Solutions Limited</t>
  </si>
  <si>
    <t>Signway Supplies Ltd</t>
  </si>
  <si>
    <t>Zurich Management Serivces</t>
  </si>
  <si>
    <t>Canterbury Christchurch University</t>
  </si>
  <si>
    <t>Lifestyle ( Kent) Limited</t>
  </si>
  <si>
    <t>Smith Woolley &amp; Perry - Client Account</t>
  </si>
  <si>
    <t>Harry West (Prees Ltd)</t>
  </si>
  <si>
    <t>Palmstead Nurseries Limited</t>
  </si>
  <si>
    <t>East Studdal Nursery</t>
  </si>
  <si>
    <t>Playsmart Uk Ltd</t>
  </si>
  <si>
    <t>Ashtone Lettings Services</t>
  </si>
  <si>
    <t>Npower Ltd</t>
  </si>
  <si>
    <t>P &amp; D Removals Limited</t>
  </si>
  <si>
    <t>Tunbridge Wells Borough Council</t>
  </si>
  <si>
    <t>Kirklees Council - Looking Local</t>
  </si>
  <si>
    <t>Hythe Chamber Of Commerce And Tourism</t>
  </si>
  <si>
    <t>Date Paid</t>
  </si>
  <si>
    <t>Comp Equip/Software-Mtce Etc</t>
  </si>
  <si>
    <t>Petrol &amp; Oil</t>
  </si>
  <si>
    <t>Misc Contract Payments</t>
  </si>
  <si>
    <t>Misc Training Expenses</t>
  </si>
  <si>
    <t>Hways Grasscutting&amp;Weed Spray</t>
  </si>
  <si>
    <t>Hanging Baskets &amp; Planters</t>
  </si>
  <si>
    <t>Play Equipment-Hire,Rep,Mtce</t>
  </si>
  <si>
    <t>Clothing &amp; Uniforms</t>
  </si>
  <si>
    <t>Materials</t>
  </si>
  <si>
    <t>Consumables</t>
  </si>
  <si>
    <t>Plants Shrubs Trees Etc</t>
  </si>
  <si>
    <t>Donated Seats &amp; Plaques</t>
  </si>
  <si>
    <t>Mtce/Service/Repairs - Parts</t>
  </si>
  <si>
    <t>Coastal Park Furn.Lighting Etc</t>
  </si>
  <si>
    <t>Equipment/Furniture - New</t>
  </si>
  <si>
    <t>Equip/Furn-Hire Repair Mtce</t>
  </si>
  <si>
    <t>Temporary Staff Costs</t>
  </si>
  <si>
    <t>Contract-Dry Recyclables</t>
  </si>
  <si>
    <t>Alarm Maintenance</t>
  </si>
  <si>
    <t>Water Services</t>
  </si>
  <si>
    <t>Gas</t>
  </si>
  <si>
    <t>Electricity</t>
  </si>
  <si>
    <t>Bldings/Plant-Repairs Mtce Etc</t>
  </si>
  <si>
    <t>Rent</t>
  </si>
  <si>
    <t>Premises Insurances</t>
  </si>
  <si>
    <t>Professional Advice &amp; Fees</t>
  </si>
  <si>
    <t>Street Name Plates</t>
  </si>
  <si>
    <t>Misc Insurances(Excl Premises)</t>
  </si>
  <si>
    <t>Cp Season Ticket Income</t>
  </si>
  <si>
    <t>Street&amp;C P Lining Maintenance</t>
  </si>
  <si>
    <t>Stationery</t>
  </si>
  <si>
    <t>Issue Of Sandbags</t>
  </si>
  <si>
    <t>Building Regulation Fees</t>
  </si>
  <si>
    <t>Telephones</t>
  </si>
  <si>
    <t>Miscellaneous Subscriptions</t>
  </si>
  <si>
    <t>Communications</t>
  </si>
  <si>
    <t>Shepway Today</t>
  </si>
  <si>
    <t>Subs To Professional Bodies</t>
  </si>
  <si>
    <t>Operational Leasing Payments</t>
  </si>
  <si>
    <t>Misc Grants &amp; Contributions</t>
  </si>
  <si>
    <t>Crime&amp;Disorder Reduction Inits</t>
  </si>
  <si>
    <t>Analysis Fees</t>
  </si>
  <si>
    <t>Conland Cons &amp; Oth Prof Fees</t>
  </si>
  <si>
    <t>Salaries</t>
  </si>
  <si>
    <t>Community Chest Grants</t>
  </si>
  <si>
    <t>Ward Budget</t>
  </si>
  <si>
    <t>Bed &amp; Breakfast Accommodation</t>
  </si>
  <si>
    <t>Tenant Sustainment</t>
  </si>
  <si>
    <t>Accommodation Deposit Payments</t>
  </si>
  <si>
    <t>Masterplanning Fees</t>
  </si>
  <si>
    <t>Contract - Ict</t>
  </si>
  <si>
    <t>Contract - Waste/Recyc/Cleans</t>
  </si>
  <si>
    <t>Contract-Parking Enforce Mgmt</t>
  </si>
  <si>
    <t>Ict Contracted Services</t>
  </si>
  <si>
    <t>Computer Equipment-New</t>
  </si>
  <si>
    <t>Building Cleaning Contract</t>
  </si>
  <si>
    <t>Catering Provisions</t>
  </si>
  <si>
    <t>Contract- Leisure Management</t>
  </si>
  <si>
    <t>Public Trans &amp; Car Park Exps</t>
  </si>
  <si>
    <t>Conferences Expenses</t>
  </si>
  <si>
    <t>Canvass</t>
  </si>
  <si>
    <t>Election Costs</t>
  </si>
  <si>
    <t>Publicatns Newspapers Etc</t>
  </si>
  <si>
    <t>Legal Fees(Bnkrptcy&amp;Liquidatn)</t>
  </si>
  <si>
    <t>Computer Software - New</t>
  </si>
  <si>
    <t>Printing Materials Etc.</t>
  </si>
  <si>
    <t>Postages</t>
  </si>
  <si>
    <t>Refreshments Etc</t>
  </si>
  <si>
    <t>Cmt Contingency</t>
  </si>
  <si>
    <t>Cost Of Early Retirement</t>
  </si>
  <si>
    <t>Misc Rechargeable Costs</t>
  </si>
  <si>
    <t>Council Tax</t>
  </si>
  <si>
    <t>Feasibility Studies</t>
  </si>
  <si>
    <t>Valuation Fees</t>
  </si>
  <si>
    <t>Removal &amp; Storage Charges</t>
  </si>
  <si>
    <t>Maintenance Of Lifts</t>
  </si>
  <si>
    <t>Hra R &amp; M - All Areas</t>
  </si>
  <si>
    <t>Hra R&amp;M-Int &amp; Ext Decs</t>
  </si>
  <si>
    <t>Hra R&amp;M-Heating Servicing&amp;Reps</t>
  </si>
  <si>
    <t>Hra R&amp;M-Window Servicing</t>
  </si>
  <si>
    <t>Fire Alarms Upgrade/Renewals</t>
  </si>
  <si>
    <t>Fire Extinguisher System</t>
  </si>
  <si>
    <t>Resp Reps Non Ppp</t>
  </si>
  <si>
    <t>Non - Price Per Property</t>
  </si>
  <si>
    <t>Communal</t>
  </si>
  <si>
    <t>Price Per Property</t>
  </si>
  <si>
    <t>Advertising For Staff</t>
  </si>
  <si>
    <t>Staff Health Care</t>
  </si>
  <si>
    <t>Public Health Act Burials Exp</t>
  </si>
  <si>
    <t>Miscellaneous Events</t>
  </si>
  <si>
    <t>Plan Application Fees</t>
  </si>
  <si>
    <t>Local Plan Expenses</t>
  </si>
  <si>
    <t>Regen &amp; Economic Development</t>
  </si>
  <si>
    <t>Shepway Regeneration Expenses</t>
  </si>
  <si>
    <t>Apprenticeships</t>
  </si>
  <si>
    <t>Superfast Broadband</t>
  </si>
  <si>
    <t>Cont To Kent Downs Aonb</t>
  </si>
  <si>
    <t>Commercial &amp; Technical Servs</t>
  </si>
  <si>
    <t>Communities</t>
  </si>
  <si>
    <t>Corp Dir-Strategic Operations</t>
  </si>
  <si>
    <t>Democratic Services &amp; Law</t>
  </si>
  <si>
    <t>Financial Services</t>
  </si>
  <si>
    <t>Housing Revenue Account</t>
  </si>
  <si>
    <t>Human Resources</t>
  </si>
  <si>
    <t>Leadership Support</t>
  </si>
  <si>
    <t>Planning</t>
  </si>
  <si>
    <t>Strategic Development Projects</t>
  </si>
  <si>
    <t>Description</t>
  </si>
  <si>
    <t>Category</t>
  </si>
  <si>
    <t>Gross Amount</t>
  </si>
  <si>
    <t>Type of Spend</t>
  </si>
  <si>
    <t>Premises-Related Expenditure</t>
  </si>
  <si>
    <t>Revenue</t>
  </si>
  <si>
    <t>Capital</t>
  </si>
  <si>
    <t>Supplies And Services</t>
  </si>
  <si>
    <t>Transport Related Expenditure</t>
  </si>
  <si>
    <t>Employees</t>
  </si>
  <si>
    <t>Income</t>
  </si>
  <si>
    <t>Third Party Payments</t>
  </si>
  <si>
    <t>Payments made to external suppliers of £250 and over (incl VAT) for December 2016</t>
  </si>
  <si>
    <t>Survey Masters</t>
  </si>
  <si>
    <t>DBS</t>
  </si>
  <si>
    <t>Criminal Records Bureau Fees</t>
  </si>
  <si>
    <t>Law Society</t>
  </si>
  <si>
    <t>Capita</t>
  </si>
  <si>
    <t>Web Site / Intranet</t>
  </si>
  <si>
    <t>Court Costs</t>
  </si>
  <si>
    <t>Land Registry</t>
  </si>
  <si>
    <t>Land Registry Fees</t>
  </si>
  <si>
    <t>Allpay Sdbc</t>
  </si>
  <si>
    <t>Allpay Sdct</t>
  </si>
  <si>
    <t>Customer Payments Contract</t>
  </si>
  <si>
    <t>Datalink</t>
  </si>
  <si>
    <t>Bank Charges</t>
  </si>
  <si>
    <t>Allpay Sdrt</t>
  </si>
  <si>
    <t>Giro Transcash Expenses</t>
  </si>
  <si>
    <t>Hmcts</t>
  </si>
  <si>
    <t>Southeastern</t>
  </si>
  <si>
    <t>London Southeastern</t>
  </si>
  <si>
    <t>This data has been redacted</t>
  </si>
  <si>
    <t>Norman Hall</t>
  </si>
  <si>
    <t>Lloyd Bore</t>
  </si>
</sst>
</file>

<file path=xl/styles.xml><?xml version="1.0" encoding="utf-8"?>
<styleSheet xmlns="http://schemas.openxmlformats.org/spreadsheetml/2006/main">
  <numFmts count="1">
    <numFmt numFmtId="164" formatCode="dd\/mm\/yyyy"/>
  </numFmts>
  <fonts count="8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49" fontId="0" fillId="2" borderId="1" xfId="0" applyNumberForma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1" fillId="2" borderId="0" xfId="0" applyNumberFormat="1" applyFont="1" applyFill="1" applyAlignment="1">
      <alignment horizontal="left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/>
    </xf>
    <xf numFmtId="4" fontId="0" fillId="0" borderId="0" xfId="0" applyNumberFormat="1"/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4" fillId="2" borderId="0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472"/>
  <sheetViews>
    <sheetView tabSelected="1" zoomScaleNormal="100" workbookViewId="0">
      <selection activeCell="B461" sqref="B461"/>
    </sheetView>
  </sheetViews>
  <sheetFormatPr defaultRowHeight="12.75"/>
  <cols>
    <col min="1" max="1" width="2" customWidth="1"/>
    <col min="2" max="3" width="39.140625" customWidth="1"/>
    <col min="4" max="4" width="26.5703125" customWidth="1"/>
    <col min="5" max="5" width="10.42578125" customWidth="1"/>
    <col min="6" max="6" width="15.140625" customWidth="1"/>
    <col min="7" max="7" width="14.5703125" style="35" customWidth="1"/>
    <col min="8" max="8" width="9.140625" style="51" customWidth="1"/>
    <col min="9" max="9" width="4.7109375" customWidth="1"/>
  </cols>
  <sheetData>
    <row r="1" spans="2:8" s="1" customFormat="1" ht="15.95" customHeight="1">
      <c r="B1" s="9" t="s">
        <v>303</v>
      </c>
      <c r="C1" s="10"/>
      <c r="D1" s="10"/>
      <c r="E1" s="11"/>
      <c r="G1" s="18"/>
      <c r="H1" s="46"/>
    </row>
    <row r="2" spans="2:8" s="1" customFormat="1" ht="18.75" customHeight="1">
      <c r="G2" s="18"/>
      <c r="H2" s="46"/>
    </row>
    <row r="3" spans="2:8" s="1" customFormat="1" ht="15.95" customHeight="1">
      <c r="B3" s="6" t="s">
        <v>281</v>
      </c>
      <c r="G3" s="18"/>
      <c r="H3" s="46"/>
    </row>
    <row r="4" spans="2:8" s="1" customFormat="1" ht="19.149999999999999" customHeight="1">
      <c r="G4" s="18"/>
      <c r="H4" s="46"/>
    </row>
    <row r="5" spans="2:8" s="1" customFormat="1" ht="27.2" customHeight="1">
      <c r="B5" s="2" t="s">
        <v>1</v>
      </c>
      <c r="C5" s="2" t="s">
        <v>291</v>
      </c>
      <c r="D5" s="2" t="s">
        <v>292</v>
      </c>
      <c r="E5" s="2" t="s">
        <v>183</v>
      </c>
      <c r="F5" s="2" t="s">
        <v>0</v>
      </c>
      <c r="G5" s="31" t="s">
        <v>293</v>
      </c>
      <c r="H5" s="47" t="s">
        <v>294</v>
      </c>
    </row>
    <row r="6" spans="2:8" s="1" customFormat="1" ht="15.4" customHeight="1">
      <c r="B6" s="4" t="s">
        <v>33</v>
      </c>
      <c r="C6" s="4" t="s">
        <v>203</v>
      </c>
      <c r="D6" s="4" t="s">
        <v>295</v>
      </c>
      <c r="E6" s="7">
        <v>42705</v>
      </c>
      <c r="F6" s="3">
        <v>396625</v>
      </c>
      <c r="G6" s="32">
        <v>2848.88</v>
      </c>
      <c r="H6" s="48" t="s">
        <v>296</v>
      </c>
    </row>
    <row r="7" spans="2:8" s="1" customFormat="1" ht="15.4" customHeight="1">
      <c r="B7" s="4" t="s">
        <v>33</v>
      </c>
      <c r="C7" s="4" t="s">
        <v>203</v>
      </c>
      <c r="D7" s="4" t="s">
        <v>295</v>
      </c>
      <c r="E7" s="7">
        <v>42705</v>
      </c>
      <c r="F7" s="3">
        <v>396626</v>
      </c>
      <c r="G7" s="32">
        <v>361.95</v>
      </c>
      <c r="H7" s="48" t="s">
        <v>296</v>
      </c>
    </row>
    <row r="8" spans="2:8" s="1" customFormat="1" ht="15.4" customHeight="1">
      <c r="B8" s="4" t="s">
        <v>33</v>
      </c>
      <c r="C8" s="4" t="s">
        <v>203</v>
      </c>
      <c r="D8" s="4" t="s">
        <v>295</v>
      </c>
      <c r="E8" s="7">
        <v>42705</v>
      </c>
      <c r="F8" s="3">
        <v>396627</v>
      </c>
      <c r="G8" s="32">
        <v>804.24</v>
      </c>
      <c r="H8" s="48" t="s">
        <v>296</v>
      </c>
    </row>
    <row r="9" spans="2:8" s="1" customFormat="1" ht="15.4" customHeight="1">
      <c r="B9" s="4" t="s">
        <v>33</v>
      </c>
      <c r="C9" s="4" t="s">
        <v>203</v>
      </c>
      <c r="D9" s="4" t="s">
        <v>295</v>
      </c>
      <c r="E9" s="7">
        <v>42705</v>
      </c>
      <c r="F9" s="3">
        <v>396631</v>
      </c>
      <c r="G9" s="32">
        <v>490.26</v>
      </c>
      <c r="H9" s="48" t="s">
        <v>296</v>
      </c>
    </row>
    <row r="10" spans="2:8" s="1" customFormat="1" ht="15.4" customHeight="1">
      <c r="B10" s="4" t="s">
        <v>33</v>
      </c>
      <c r="C10" s="4" t="s">
        <v>203</v>
      </c>
      <c r="D10" s="4" t="s">
        <v>295</v>
      </c>
      <c r="E10" s="7">
        <v>42705</v>
      </c>
      <c r="F10" s="3">
        <v>396632</v>
      </c>
      <c r="G10" s="32">
        <v>517.46</v>
      </c>
      <c r="H10" s="48" t="s">
        <v>296</v>
      </c>
    </row>
    <row r="11" spans="2:8" s="1" customFormat="1" ht="15.4" customHeight="1">
      <c r="B11" s="4" t="s">
        <v>84</v>
      </c>
      <c r="C11" s="4" t="s">
        <v>186</v>
      </c>
      <c r="D11" s="4" t="s">
        <v>295</v>
      </c>
      <c r="E11" s="7">
        <v>42712</v>
      </c>
      <c r="F11" s="3">
        <v>396918</v>
      </c>
      <c r="G11" s="32">
        <v>23400</v>
      </c>
      <c r="H11" s="48" t="s">
        <v>297</v>
      </c>
    </row>
    <row r="12" spans="2:8" s="1" customFormat="1" ht="15.4" customHeight="1">
      <c r="B12" s="4" t="s">
        <v>30</v>
      </c>
      <c r="C12" s="4" t="s">
        <v>202</v>
      </c>
      <c r="D12" s="4" t="s">
        <v>298</v>
      </c>
      <c r="E12" s="7">
        <v>42705</v>
      </c>
      <c r="F12" s="3">
        <v>396612</v>
      </c>
      <c r="G12" s="32">
        <v>564</v>
      </c>
      <c r="H12" s="48" t="s">
        <v>296</v>
      </c>
    </row>
    <row r="13" spans="2:8" s="1" customFormat="1" ht="15.4" customHeight="1">
      <c r="B13" s="4" t="s">
        <v>86</v>
      </c>
      <c r="C13" s="4" t="s">
        <v>194</v>
      </c>
      <c r="D13" s="4" t="s">
        <v>298</v>
      </c>
      <c r="E13" s="7">
        <v>42712</v>
      </c>
      <c r="F13" s="3">
        <v>396925</v>
      </c>
      <c r="G13" s="32">
        <v>723.6</v>
      </c>
      <c r="H13" s="48" t="s">
        <v>296</v>
      </c>
    </row>
    <row r="14" spans="2:8" s="1" customFormat="1" ht="15.4" customHeight="1">
      <c r="B14" s="4" t="s">
        <v>86</v>
      </c>
      <c r="C14" s="4" t="s">
        <v>194</v>
      </c>
      <c r="D14" s="4" t="s">
        <v>298</v>
      </c>
      <c r="E14" s="7">
        <v>42712</v>
      </c>
      <c r="F14" s="3">
        <v>396926</v>
      </c>
      <c r="G14" s="32">
        <v>1123.2</v>
      </c>
      <c r="H14" s="48" t="s">
        <v>296</v>
      </c>
    </row>
    <row r="15" spans="2:8" s="1" customFormat="1" ht="15.4" customHeight="1">
      <c r="B15" s="4" t="s">
        <v>86</v>
      </c>
      <c r="C15" s="4" t="s">
        <v>194</v>
      </c>
      <c r="D15" s="4" t="s">
        <v>298</v>
      </c>
      <c r="E15" s="7">
        <v>42712</v>
      </c>
      <c r="F15" s="3">
        <v>396927</v>
      </c>
      <c r="G15" s="32">
        <v>2616</v>
      </c>
      <c r="H15" s="48" t="s">
        <v>296</v>
      </c>
    </row>
    <row r="16" spans="2:8" s="1" customFormat="1" ht="15.4" customHeight="1">
      <c r="B16" s="4" t="s">
        <v>18</v>
      </c>
      <c r="C16" s="4" t="s">
        <v>196</v>
      </c>
      <c r="D16" s="4" t="s">
        <v>299</v>
      </c>
      <c r="E16" s="7">
        <v>42705</v>
      </c>
      <c r="F16" s="3">
        <v>396503</v>
      </c>
      <c r="G16" s="32">
        <v>540</v>
      </c>
      <c r="H16" s="48" t="s">
        <v>296</v>
      </c>
    </row>
    <row r="17" spans="2:8" s="1" customFormat="1" ht="15.4" customHeight="1">
      <c r="B17" s="4" t="s">
        <v>78</v>
      </c>
      <c r="C17" s="4" t="s">
        <v>185</v>
      </c>
      <c r="D17" s="4" t="s">
        <v>299</v>
      </c>
      <c r="E17" s="7">
        <v>42712</v>
      </c>
      <c r="F17" s="3">
        <v>396899</v>
      </c>
      <c r="G17" s="32">
        <v>945.06</v>
      </c>
      <c r="H17" s="48" t="s">
        <v>296</v>
      </c>
    </row>
    <row r="18" spans="2:8" s="1" customFormat="1" ht="15.4" customHeight="1">
      <c r="B18" s="4" t="s">
        <v>103</v>
      </c>
      <c r="C18" s="4" t="s">
        <v>205</v>
      </c>
      <c r="D18" s="4" t="s">
        <v>295</v>
      </c>
      <c r="E18" s="7">
        <v>42717</v>
      </c>
      <c r="F18" s="3">
        <v>397024</v>
      </c>
      <c r="G18" s="32">
        <v>429.45</v>
      </c>
      <c r="H18" s="48" t="s">
        <v>296</v>
      </c>
    </row>
    <row r="19" spans="2:8" s="1" customFormat="1" ht="15.4" customHeight="1">
      <c r="B19" s="4" t="s">
        <v>91</v>
      </c>
      <c r="C19" s="4" t="s">
        <v>217</v>
      </c>
      <c r="D19" s="4" t="s">
        <v>298</v>
      </c>
      <c r="E19" s="7">
        <v>42712</v>
      </c>
      <c r="F19" s="3">
        <v>396951</v>
      </c>
      <c r="G19" s="32">
        <v>124.44</v>
      </c>
      <c r="H19" s="48" t="s">
        <v>296</v>
      </c>
    </row>
    <row r="20" spans="2:8" s="1" customFormat="1" ht="15.4" customHeight="1">
      <c r="B20" s="12" t="s">
        <v>323</v>
      </c>
      <c r="C20" s="4" t="s">
        <v>209</v>
      </c>
      <c r="D20" s="4" t="s">
        <v>298</v>
      </c>
      <c r="E20" s="7">
        <v>42733</v>
      </c>
      <c r="F20" s="3">
        <v>397812</v>
      </c>
      <c r="G20" s="32">
        <v>360</v>
      </c>
      <c r="H20" s="48" t="s">
        <v>296</v>
      </c>
    </row>
    <row r="21" spans="2:8" s="1" customFormat="1" ht="15.4" customHeight="1">
      <c r="B21" s="4" t="s">
        <v>46</v>
      </c>
      <c r="C21" s="4" t="s">
        <v>186</v>
      </c>
      <c r="D21" s="4" t="s">
        <v>295</v>
      </c>
      <c r="E21" s="7">
        <v>42705</v>
      </c>
      <c r="F21" s="3">
        <v>396672</v>
      </c>
      <c r="G21" s="32">
        <v>58814.99</v>
      </c>
      <c r="H21" s="48" t="s">
        <v>297</v>
      </c>
    </row>
    <row r="22" spans="2:8" s="1" customFormat="1" ht="15.4" customHeight="1">
      <c r="B22" s="4" t="s">
        <v>117</v>
      </c>
      <c r="C22" s="4" t="s">
        <v>186</v>
      </c>
      <c r="D22" s="4" t="s">
        <v>295</v>
      </c>
      <c r="E22" s="7">
        <v>42724</v>
      </c>
      <c r="F22" s="3">
        <v>397088</v>
      </c>
      <c r="G22" s="32">
        <v>462339.83</v>
      </c>
      <c r="H22" s="48" t="s">
        <v>297</v>
      </c>
    </row>
    <row r="23" spans="2:8" s="1" customFormat="1" ht="15.4" customHeight="1">
      <c r="B23" s="4" t="s">
        <v>102</v>
      </c>
      <c r="C23" s="4" t="s">
        <v>207</v>
      </c>
      <c r="D23" s="4" t="s">
        <v>295</v>
      </c>
      <c r="E23" s="7">
        <v>42717</v>
      </c>
      <c r="F23" s="3">
        <v>397021</v>
      </c>
      <c r="G23" s="32">
        <v>9987.84</v>
      </c>
      <c r="H23" s="48" t="s">
        <v>296</v>
      </c>
    </row>
    <row r="24" spans="2:8" s="1" customFormat="1" ht="15.4" customHeight="1">
      <c r="B24" s="4" t="s">
        <v>66</v>
      </c>
      <c r="C24" s="4" t="s">
        <v>196</v>
      </c>
      <c r="D24" s="4" t="s">
        <v>299</v>
      </c>
      <c r="E24" s="7">
        <v>42712</v>
      </c>
      <c r="F24" s="3">
        <v>396791</v>
      </c>
      <c r="G24" s="32">
        <v>293.56</v>
      </c>
      <c r="H24" s="48" t="s">
        <v>296</v>
      </c>
    </row>
    <row r="25" spans="2:8" s="1" customFormat="1" ht="15.4" customHeight="1">
      <c r="B25" s="4" t="s">
        <v>148</v>
      </c>
      <c r="C25" s="4" t="s">
        <v>186</v>
      </c>
      <c r="D25" s="4" t="s">
        <v>295</v>
      </c>
      <c r="E25" s="7">
        <v>42724</v>
      </c>
      <c r="F25" s="3">
        <v>397423</v>
      </c>
      <c r="G25" s="32">
        <v>540</v>
      </c>
      <c r="H25" s="48" t="s">
        <v>296</v>
      </c>
    </row>
    <row r="26" spans="2:8" s="1" customFormat="1" ht="15.4" customHeight="1">
      <c r="B26" s="4" t="s">
        <v>148</v>
      </c>
      <c r="C26" s="4" t="s">
        <v>186</v>
      </c>
      <c r="D26" s="4" t="s">
        <v>295</v>
      </c>
      <c r="E26" s="7">
        <v>42724</v>
      </c>
      <c r="F26" s="3">
        <v>397424</v>
      </c>
      <c r="G26" s="32">
        <v>540</v>
      </c>
      <c r="H26" s="48" t="s">
        <v>296</v>
      </c>
    </row>
    <row r="27" spans="2:8" s="1" customFormat="1" ht="15.4" customHeight="1">
      <c r="B27" s="4" t="s">
        <v>175</v>
      </c>
      <c r="C27" s="4" t="s">
        <v>189</v>
      </c>
      <c r="D27" s="4" t="s">
        <v>295</v>
      </c>
      <c r="E27" s="7">
        <v>42726</v>
      </c>
      <c r="F27" s="3">
        <v>397647</v>
      </c>
      <c r="G27" s="32">
        <v>777</v>
      </c>
      <c r="H27" s="48" t="s">
        <v>296</v>
      </c>
    </row>
    <row r="28" spans="2:8" s="1" customFormat="1" ht="15.4" customHeight="1">
      <c r="B28" s="4" t="s">
        <v>134</v>
      </c>
      <c r="C28" s="4" t="s">
        <v>207</v>
      </c>
      <c r="D28" s="4" t="s">
        <v>295</v>
      </c>
      <c r="E28" s="7">
        <v>42719</v>
      </c>
      <c r="F28" s="3">
        <v>397232</v>
      </c>
      <c r="G28" s="32">
        <v>3750</v>
      </c>
      <c r="H28" s="48" t="s">
        <v>296</v>
      </c>
    </row>
    <row r="29" spans="2:8" s="1" customFormat="1" ht="15.4" customHeight="1">
      <c r="B29" s="4" t="s">
        <v>134</v>
      </c>
      <c r="C29" s="4" t="s">
        <v>207</v>
      </c>
      <c r="D29" s="4" t="s">
        <v>295</v>
      </c>
      <c r="E29" s="7">
        <v>42719</v>
      </c>
      <c r="F29" s="3">
        <v>397233</v>
      </c>
      <c r="G29" s="32">
        <v>1200</v>
      </c>
      <c r="H29" s="48" t="s">
        <v>296</v>
      </c>
    </row>
    <row r="30" spans="2:8" s="1" customFormat="1" ht="15.4" customHeight="1">
      <c r="B30" s="4" t="s">
        <v>8</v>
      </c>
      <c r="C30" s="4" t="s">
        <v>209</v>
      </c>
      <c r="D30" s="4" t="s">
        <v>298</v>
      </c>
      <c r="E30" s="7">
        <v>42717</v>
      </c>
      <c r="F30" s="3">
        <v>396225</v>
      </c>
      <c r="G30" s="32">
        <v>900</v>
      </c>
      <c r="H30" s="48" t="s">
        <v>296</v>
      </c>
    </row>
    <row r="31" spans="2:8" s="1" customFormat="1" ht="15.4" customHeight="1">
      <c r="B31" s="4" t="s">
        <v>8</v>
      </c>
      <c r="C31" s="4" t="s">
        <v>209</v>
      </c>
      <c r="D31" s="4" t="s">
        <v>298</v>
      </c>
      <c r="E31" s="7">
        <v>42733</v>
      </c>
      <c r="F31" s="3">
        <v>397640</v>
      </c>
      <c r="G31" s="32">
        <v>1380.6</v>
      </c>
      <c r="H31" s="48" t="s">
        <v>296</v>
      </c>
    </row>
    <row r="32" spans="2:8" s="1" customFormat="1" ht="15.4" customHeight="1">
      <c r="B32" s="4" t="s">
        <v>53</v>
      </c>
      <c r="C32" s="4" t="s">
        <v>199</v>
      </c>
      <c r="D32" s="4" t="s">
        <v>298</v>
      </c>
      <c r="E32" s="7">
        <v>42710</v>
      </c>
      <c r="F32" s="3">
        <v>396740</v>
      </c>
      <c r="G32" s="32">
        <v>264</v>
      </c>
      <c r="H32" s="48" t="s">
        <v>296</v>
      </c>
    </row>
    <row r="33" spans="2:8" s="1" customFormat="1" ht="15.4" customHeight="1">
      <c r="B33" s="4" t="s">
        <v>81</v>
      </c>
      <c r="C33" s="4" t="s">
        <v>196</v>
      </c>
      <c r="D33" s="4" t="s">
        <v>299</v>
      </c>
      <c r="E33" s="7">
        <v>42712</v>
      </c>
      <c r="F33" s="3">
        <v>396910</v>
      </c>
      <c r="G33" s="32">
        <v>606.59</v>
      </c>
      <c r="H33" s="48" t="s">
        <v>296</v>
      </c>
    </row>
    <row r="34" spans="2:8" s="1" customFormat="1" ht="15.4" customHeight="1">
      <c r="B34" s="4" t="s">
        <v>81</v>
      </c>
      <c r="C34" s="4" t="s">
        <v>196</v>
      </c>
      <c r="D34" s="4" t="s">
        <v>299</v>
      </c>
      <c r="E34" s="7">
        <v>42712</v>
      </c>
      <c r="F34" s="3">
        <v>396911</v>
      </c>
      <c r="G34" s="32">
        <v>401.99</v>
      </c>
      <c r="H34" s="48" t="s">
        <v>296</v>
      </c>
    </row>
    <row r="35" spans="2:8" s="1" customFormat="1" ht="15.4" customHeight="1">
      <c r="B35" s="4" t="s">
        <v>81</v>
      </c>
      <c r="C35" s="4" t="s">
        <v>196</v>
      </c>
      <c r="D35" s="4" t="s">
        <v>299</v>
      </c>
      <c r="E35" s="7">
        <v>42712</v>
      </c>
      <c r="F35" s="3">
        <v>396912</v>
      </c>
      <c r="G35" s="32">
        <v>455.53</v>
      </c>
      <c r="H35" s="48" t="s">
        <v>296</v>
      </c>
    </row>
    <row r="36" spans="2:8" s="1" customFormat="1" ht="15.4" customHeight="1">
      <c r="B36" s="4" t="s">
        <v>161</v>
      </c>
      <c r="C36" s="4" t="s">
        <v>185</v>
      </c>
      <c r="D36" s="4" t="s">
        <v>299</v>
      </c>
      <c r="E36" s="7">
        <v>42726</v>
      </c>
      <c r="F36" s="3">
        <v>397482</v>
      </c>
      <c r="G36" s="32">
        <v>1210.44</v>
      </c>
      <c r="H36" s="48" t="s">
        <v>296</v>
      </c>
    </row>
    <row r="37" spans="2:8" s="1" customFormat="1" ht="15.4" customHeight="1">
      <c r="B37" s="4" t="s">
        <v>74</v>
      </c>
      <c r="C37" s="4" t="s">
        <v>187</v>
      </c>
      <c r="D37" s="4" t="s">
        <v>300</v>
      </c>
      <c r="E37" s="7">
        <v>42710</v>
      </c>
      <c r="F37" s="3">
        <v>396826</v>
      </c>
      <c r="G37" s="32">
        <v>1995</v>
      </c>
      <c r="H37" s="48" t="s">
        <v>296</v>
      </c>
    </row>
    <row r="38" spans="2:8" s="1" customFormat="1" ht="15.4" customHeight="1">
      <c r="B38" s="4" t="s">
        <v>74</v>
      </c>
      <c r="C38" s="4" t="s">
        <v>187</v>
      </c>
      <c r="D38" s="4" t="s">
        <v>300</v>
      </c>
      <c r="E38" s="7">
        <v>42710</v>
      </c>
      <c r="F38" s="3">
        <v>396827</v>
      </c>
      <c r="G38" s="32">
        <v>3990</v>
      </c>
      <c r="H38" s="48" t="s">
        <v>296</v>
      </c>
    </row>
    <row r="39" spans="2:8" s="1" customFormat="1" ht="15.4" customHeight="1">
      <c r="B39" s="4" t="s">
        <v>67</v>
      </c>
      <c r="C39" s="4" t="s">
        <v>188</v>
      </c>
      <c r="D39" s="4" t="s">
        <v>295</v>
      </c>
      <c r="E39" s="7">
        <v>42712</v>
      </c>
      <c r="F39" s="3">
        <v>396793</v>
      </c>
      <c r="G39" s="32">
        <v>612</v>
      </c>
      <c r="H39" s="48" t="s">
        <v>296</v>
      </c>
    </row>
    <row r="40" spans="2:8" s="1" customFormat="1" ht="15.4" customHeight="1">
      <c r="B40" s="4" t="s">
        <v>173</v>
      </c>
      <c r="C40" s="4" t="s">
        <v>196</v>
      </c>
      <c r="D40" s="4" t="s">
        <v>299</v>
      </c>
      <c r="E40" s="7">
        <v>42726</v>
      </c>
      <c r="F40" s="3">
        <v>397632</v>
      </c>
      <c r="G40" s="32">
        <v>2680.96</v>
      </c>
      <c r="H40" s="48" t="s">
        <v>296</v>
      </c>
    </row>
    <row r="41" spans="2:8" s="1" customFormat="1" ht="15.4" customHeight="1">
      <c r="B41" s="4" t="s">
        <v>62</v>
      </c>
      <c r="C41" s="4" t="s">
        <v>196</v>
      </c>
      <c r="D41" s="4" t="s">
        <v>299</v>
      </c>
      <c r="E41" s="7">
        <v>42710</v>
      </c>
      <c r="F41" s="3">
        <v>396774</v>
      </c>
      <c r="G41" s="32">
        <v>2664</v>
      </c>
      <c r="H41" s="48" t="s">
        <v>296</v>
      </c>
    </row>
    <row r="42" spans="2:8" s="1" customFormat="1" ht="15.4" customHeight="1">
      <c r="B42" s="4" t="s">
        <v>50</v>
      </c>
      <c r="C42" s="4" t="s">
        <v>184</v>
      </c>
      <c r="D42" s="4" t="s">
        <v>298</v>
      </c>
      <c r="E42" s="7">
        <v>42710</v>
      </c>
      <c r="F42" s="3">
        <v>396735</v>
      </c>
      <c r="G42" s="32">
        <v>1200</v>
      </c>
      <c r="H42" s="48" t="s">
        <v>296</v>
      </c>
    </row>
    <row r="43" spans="2:8" s="1" customFormat="1" ht="15.4" customHeight="1">
      <c r="B43" s="4" t="s">
        <v>50</v>
      </c>
      <c r="C43" s="4" t="s">
        <v>184</v>
      </c>
      <c r="D43" s="4" t="s">
        <v>298</v>
      </c>
      <c r="E43" s="7">
        <v>42717</v>
      </c>
      <c r="F43" s="3">
        <v>396738</v>
      </c>
      <c r="G43" s="32">
        <v>1800</v>
      </c>
      <c r="H43" s="48" t="s">
        <v>296</v>
      </c>
    </row>
    <row r="44" spans="2:8" s="1" customFormat="1" ht="15.4" customHeight="1">
      <c r="B44" s="4" t="s">
        <v>129</v>
      </c>
      <c r="C44" s="4" t="s">
        <v>196</v>
      </c>
      <c r="D44" s="4" t="s">
        <v>299</v>
      </c>
      <c r="E44" s="7">
        <v>42717</v>
      </c>
      <c r="F44" s="3">
        <v>397132</v>
      </c>
      <c r="G44" s="32">
        <v>398.09</v>
      </c>
      <c r="H44" s="48" t="s">
        <v>296</v>
      </c>
    </row>
    <row r="45" spans="2:8" s="1" customFormat="1" ht="15.4" customHeight="1">
      <c r="B45" s="4" t="s">
        <v>133</v>
      </c>
      <c r="C45" s="4" t="s">
        <v>207</v>
      </c>
      <c r="D45" s="4" t="s">
        <v>295</v>
      </c>
      <c r="E45" s="7">
        <v>42719</v>
      </c>
      <c r="F45" s="3">
        <v>397225</v>
      </c>
      <c r="G45" s="32">
        <v>1015.2</v>
      </c>
      <c r="H45" s="48" t="s">
        <v>296</v>
      </c>
    </row>
    <row r="46" spans="2:8" s="1" customFormat="1" ht="15.4" customHeight="1">
      <c r="B46" s="4" t="s">
        <v>163</v>
      </c>
      <c r="C46" s="4" t="s">
        <v>212</v>
      </c>
      <c r="D46" s="4" t="s">
        <v>301</v>
      </c>
      <c r="E46" s="7">
        <v>42724</v>
      </c>
      <c r="F46" s="3">
        <v>397504</v>
      </c>
      <c r="G46" s="32">
        <v>306.8</v>
      </c>
      <c r="H46" s="48" t="s">
        <v>296</v>
      </c>
    </row>
    <row r="47" spans="2:8" s="1" customFormat="1" ht="15.4" customHeight="1">
      <c r="B47" s="4" t="s">
        <v>31</v>
      </c>
      <c r="C47" s="4" t="s">
        <v>206</v>
      </c>
      <c r="D47" s="4" t="s">
        <v>295</v>
      </c>
      <c r="E47" s="7">
        <v>42705</v>
      </c>
      <c r="F47" s="3">
        <v>396614</v>
      </c>
      <c r="G47" s="32">
        <v>4224</v>
      </c>
      <c r="H47" s="48" t="s">
        <v>296</v>
      </c>
    </row>
    <row r="48" spans="2:8" s="1" customFormat="1" ht="15.4" customHeight="1">
      <c r="B48" s="4" t="s">
        <v>94</v>
      </c>
      <c r="C48" s="4" t="s">
        <v>193</v>
      </c>
      <c r="D48" s="4" t="s">
        <v>298</v>
      </c>
      <c r="E48" s="7">
        <v>42719</v>
      </c>
      <c r="F48" s="3">
        <v>397293</v>
      </c>
      <c r="G48" s="32">
        <v>395.76</v>
      </c>
      <c r="H48" s="48" t="s">
        <v>296</v>
      </c>
    </row>
    <row r="49" spans="2:8" s="1" customFormat="1" ht="15.4" customHeight="1">
      <c r="B49" s="4" t="s">
        <v>94</v>
      </c>
      <c r="C49" s="4" t="s">
        <v>193</v>
      </c>
      <c r="D49" s="4" t="s">
        <v>298</v>
      </c>
      <c r="E49" s="7">
        <v>42719</v>
      </c>
      <c r="F49" s="3">
        <v>397294</v>
      </c>
      <c r="G49" s="32">
        <v>395.76</v>
      </c>
      <c r="H49" s="48" t="s">
        <v>296</v>
      </c>
    </row>
    <row r="50" spans="2:8" s="1" customFormat="1" ht="15.4" customHeight="1">
      <c r="B50" s="4" t="s">
        <v>94</v>
      </c>
      <c r="C50" s="4" t="s">
        <v>193</v>
      </c>
      <c r="D50" s="4" t="s">
        <v>298</v>
      </c>
      <c r="E50" s="7">
        <v>42724</v>
      </c>
      <c r="F50" s="3">
        <v>397410</v>
      </c>
      <c r="G50" s="32">
        <v>395.76</v>
      </c>
      <c r="H50" s="48" t="s">
        <v>296</v>
      </c>
    </row>
    <row r="51" spans="2:8" s="1" customFormat="1" ht="15.4" customHeight="1">
      <c r="B51" s="4" t="s">
        <v>94</v>
      </c>
      <c r="C51" s="4" t="s">
        <v>205</v>
      </c>
      <c r="D51" s="4" t="s">
        <v>295</v>
      </c>
      <c r="E51" s="7">
        <v>42717</v>
      </c>
      <c r="F51" s="3">
        <v>397026</v>
      </c>
      <c r="G51" s="32">
        <v>1393.28</v>
      </c>
      <c r="H51" s="48" t="s">
        <v>296</v>
      </c>
    </row>
    <row r="52" spans="2:8" s="1" customFormat="1" ht="15.4" customHeight="1">
      <c r="B52" s="4" t="s">
        <v>94</v>
      </c>
      <c r="C52" s="4" t="s">
        <v>204</v>
      </c>
      <c r="D52" s="4" t="s">
        <v>295</v>
      </c>
      <c r="E52" s="7">
        <v>42717</v>
      </c>
      <c r="F52" s="3">
        <v>397027</v>
      </c>
      <c r="G52" s="32">
        <v>2329.7199999999998</v>
      </c>
      <c r="H52" s="48" t="s">
        <v>296</v>
      </c>
    </row>
    <row r="53" spans="2:8" s="1" customFormat="1" ht="15.4" customHeight="1">
      <c r="B53" s="4" t="s">
        <v>94</v>
      </c>
      <c r="C53" s="4" t="s">
        <v>204</v>
      </c>
      <c r="D53" s="4" t="s">
        <v>295</v>
      </c>
      <c r="E53" s="7">
        <v>42724</v>
      </c>
      <c r="F53" s="3">
        <v>397501</v>
      </c>
      <c r="G53" s="32">
        <v>2572.87</v>
      </c>
      <c r="H53" s="48" t="s">
        <v>296</v>
      </c>
    </row>
    <row r="54" spans="2:8" s="1" customFormat="1" ht="15.4" customHeight="1">
      <c r="B54" s="4" t="s">
        <v>94</v>
      </c>
      <c r="C54" s="4" t="s">
        <v>185</v>
      </c>
      <c r="D54" s="4" t="s">
        <v>299</v>
      </c>
      <c r="E54" s="7">
        <v>42712</v>
      </c>
      <c r="F54" s="3">
        <v>396962</v>
      </c>
      <c r="G54" s="32">
        <v>4395.9399999999996</v>
      </c>
      <c r="H54" s="48" t="s">
        <v>296</v>
      </c>
    </row>
    <row r="55" spans="2:8" s="1" customFormat="1" ht="15.4" customHeight="1">
      <c r="B55" s="4" t="s">
        <v>14</v>
      </c>
      <c r="C55" s="4" t="s">
        <v>191</v>
      </c>
      <c r="D55" s="4" t="s">
        <v>298</v>
      </c>
      <c r="E55" s="7">
        <v>42712</v>
      </c>
      <c r="F55" s="3">
        <v>396607</v>
      </c>
      <c r="G55" s="32">
        <v>739.68</v>
      </c>
      <c r="H55" s="48" t="s">
        <v>296</v>
      </c>
    </row>
    <row r="56" spans="2:8" s="1" customFormat="1" ht="15.4" customHeight="1">
      <c r="B56" s="4" t="s">
        <v>59</v>
      </c>
      <c r="C56" s="4" t="s">
        <v>193</v>
      </c>
      <c r="D56" s="4" t="s">
        <v>298</v>
      </c>
      <c r="E56" s="7">
        <v>42710</v>
      </c>
      <c r="F56" s="3">
        <v>396760</v>
      </c>
      <c r="G56" s="32">
        <v>286.2</v>
      </c>
      <c r="H56" s="48" t="s">
        <v>296</v>
      </c>
    </row>
    <row r="57" spans="2:8" s="1" customFormat="1" ht="15.4" customHeight="1">
      <c r="B57" s="4" t="s">
        <v>20</v>
      </c>
      <c r="C57" s="4" t="s">
        <v>196</v>
      </c>
      <c r="D57" s="4" t="s">
        <v>299</v>
      </c>
      <c r="E57" s="7">
        <v>42705</v>
      </c>
      <c r="F57" s="3">
        <v>396586</v>
      </c>
      <c r="G57" s="32">
        <v>657.02</v>
      </c>
      <c r="H57" s="48" t="s">
        <v>296</v>
      </c>
    </row>
    <row r="58" spans="2:8" s="1" customFormat="1" ht="15.4" customHeight="1">
      <c r="B58" s="4" t="s">
        <v>95</v>
      </c>
      <c r="C58" s="4" t="s">
        <v>187</v>
      </c>
      <c r="D58" s="4" t="s">
        <v>300</v>
      </c>
      <c r="E58" s="7">
        <v>42712</v>
      </c>
      <c r="F58" s="3">
        <v>396963</v>
      </c>
      <c r="G58" s="32">
        <v>564</v>
      </c>
      <c r="H58" s="48" t="s">
        <v>296</v>
      </c>
    </row>
    <row r="59" spans="2:8" s="1" customFormat="1" ht="15.4" customHeight="1">
      <c r="B59" s="4" t="s">
        <v>123</v>
      </c>
      <c r="C59" s="4" t="s">
        <v>209</v>
      </c>
      <c r="D59" s="4" t="s">
        <v>298</v>
      </c>
      <c r="E59" s="7">
        <v>42717</v>
      </c>
      <c r="F59" s="3">
        <v>397108</v>
      </c>
      <c r="G59" s="32">
        <v>1372.6</v>
      </c>
      <c r="H59" s="48" t="s">
        <v>296</v>
      </c>
    </row>
    <row r="60" spans="2:8" s="1" customFormat="1" ht="15.4" customHeight="1">
      <c r="B60" s="4" t="s">
        <v>26</v>
      </c>
      <c r="C60" s="4" t="s">
        <v>214</v>
      </c>
      <c r="D60" s="4" t="s">
        <v>298</v>
      </c>
      <c r="E60" s="7">
        <v>42719</v>
      </c>
      <c r="F60" s="3">
        <v>396604</v>
      </c>
      <c r="G60" s="32">
        <v>4482</v>
      </c>
      <c r="H60" s="48" t="s">
        <v>296</v>
      </c>
    </row>
    <row r="61" spans="2:8" s="1" customFormat="1" ht="15.4" customHeight="1">
      <c r="B61" s="45" t="s">
        <v>324</v>
      </c>
      <c r="C61" s="4" t="s">
        <v>215</v>
      </c>
      <c r="D61" s="4" t="s">
        <v>298</v>
      </c>
      <c r="E61" s="7">
        <v>42705</v>
      </c>
      <c r="F61" s="3">
        <v>396669</v>
      </c>
      <c r="G61" s="32">
        <v>800</v>
      </c>
      <c r="H61" s="48" t="s">
        <v>296</v>
      </c>
    </row>
    <row r="62" spans="2:8" s="1" customFormat="1" ht="15.4" customHeight="1">
      <c r="B62" s="4" t="s">
        <v>47</v>
      </c>
      <c r="C62" s="4" t="s">
        <v>198</v>
      </c>
      <c r="D62" s="4" t="s">
        <v>298</v>
      </c>
      <c r="E62" s="7">
        <v>42726</v>
      </c>
      <c r="F62" s="3">
        <v>397509</v>
      </c>
      <c r="G62" s="32">
        <v>2811.36</v>
      </c>
      <c r="H62" s="48" t="s">
        <v>296</v>
      </c>
    </row>
    <row r="63" spans="2:8" s="1" customFormat="1" ht="15.4" customHeight="1">
      <c r="B63" s="4" t="s">
        <v>47</v>
      </c>
      <c r="C63" s="4" t="s">
        <v>186</v>
      </c>
      <c r="D63" s="4" t="s">
        <v>295</v>
      </c>
      <c r="E63" s="7">
        <v>42726</v>
      </c>
      <c r="F63" s="3">
        <v>397509</v>
      </c>
      <c r="G63" s="32">
        <v>24000</v>
      </c>
      <c r="H63" s="48" t="s">
        <v>297</v>
      </c>
    </row>
    <row r="64" spans="2:8" s="1" customFormat="1" ht="15.4" customHeight="1">
      <c r="B64" s="4" t="s">
        <v>174</v>
      </c>
      <c r="C64" s="4" t="s">
        <v>194</v>
      </c>
      <c r="D64" s="4" t="s">
        <v>298</v>
      </c>
      <c r="E64" s="7">
        <v>42726</v>
      </c>
      <c r="F64" s="3">
        <v>397641</v>
      </c>
      <c r="G64" s="32">
        <v>976.8</v>
      </c>
      <c r="H64" s="48" t="s">
        <v>296</v>
      </c>
    </row>
    <row r="65" spans="2:8" s="1" customFormat="1" ht="15.4" customHeight="1">
      <c r="B65" s="4" t="s">
        <v>83</v>
      </c>
      <c r="C65" s="4" t="s">
        <v>199</v>
      </c>
      <c r="D65" s="4" t="s">
        <v>298</v>
      </c>
      <c r="E65" s="7">
        <v>42717</v>
      </c>
      <c r="F65" s="3">
        <v>396917</v>
      </c>
      <c r="G65" s="32">
        <v>308.95</v>
      </c>
      <c r="H65" s="48" t="s">
        <v>296</v>
      </c>
    </row>
    <row r="66" spans="2:8" s="1" customFormat="1" ht="15.4" customHeight="1">
      <c r="B66" s="4" t="s">
        <v>152</v>
      </c>
      <c r="C66" s="4" t="s">
        <v>195</v>
      </c>
      <c r="D66" s="4" t="s">
        <v>298</v>
      </c>
      <c r="E66" s="7">
        <v>42724</v>
      </c>
      <c r="F66" s="3">
        <v>397438</v>
      </c>
      <c r="G66" s="32">
        <v>474</v>
      </c>
      <c r="H66" s="48" t="s">
        <v>296</v>
      </c>
    </row>
    <row r="67" spans="2:8" s="1" customFormat="1" ht="15.4" customHeight="1">
      <c r="B67" s="4" t="s">
        <v>176</v>
      </c>
      <c r="C67" s="4" t="s">
        <v>190</v>
      </c>
      <c r="D67" s="4" t="s">
        <v>298</v>
      </c>
      <c r="E67" s="7">
        <v>42726</v>
      </c>
      <c r="F67" s="3">
        <v>397648</v>
      </c>
      <c r="G67" s="32">
        <v>3528</v>
      </c>
      <c r="H67" s="48" t="s">
        <v>296</v>
      </c>
    </row>
    <row r="68" spans="2:8" s="1" customFormat="1" ht="15.4" customHeight="1">
      <c r="B68" s="4" t="s">
        <v>49</v>
      </c>
      <c r="C68" s="4" t="s">
        <v>197</v>
      </c>
      <c r="D68" s="4" t="s">
        <v>298</v>
      </c>
      <c r="E68" s="7">
        <v>42710</v>
      </c>
      <c r="F68" s="3">
        <v>396734</v>
      </c>
      <c r="G68" s="32">
        <v>390</v>
      </c>
      <c r="H68" s="48" t="s">
        <v>296</v>
      </c>
    </row>
    <row r="69" spans="2:8" s="1" customFormat="1" ht="15.4" customHeight="1">
      <c r="B69" s="4" t="s">
        <v>154</v>
      </c>
      <c r="C69" s="4" t="s">
        <v>208</v>
      </c>
      <c r="D69" s="4" t="s">
        <v>295</v>
      </c>
      <c r="E69" s="7">
        <v>42724</v>
      </c>
      <c r="F69" s="3">
        <v>397464</v>
      </c>
      <c r="G69" s="32">
        <v>11208.05</v>
      </c>
      <c r="H69" s="48" t="s">
        <v>296</v>
      </c>
    </row>
    <row r="70" spans="2:8" s="1" customFormat="1" ht="15.4" customHeight="1">
      <c r="B70" s="4" t="s">
        <v>135</v>
      </c>
      <c r="C70" s="4" t="s">
        <v>216</v>
      </c>
      <c r="D70" s="4" t="s">
        <v>301</v>
      </c>
      <c r="E70" s="7">
        <v>42724</v>
      </c>
      <c r="F70" s="3">
        <v>397283</v>
      </c>
      <c r="G70" s="32">
        <v>357.27</v>
      </c>
      <c r="H70" s="48" t="s">
        <v>296</v>
      </c>
    </row>
    <row r="71" spans="2:8" s="1" customFormat="1" ht="15.4" customHeight="1">
      <c r="B71" s="4" t="s">
        <v>70</v>
      </c>
      <c r="C71" s="4" t="s">
        <v>209</v>
      </c>
      <c r="D71" s="4" t="s">
        <v>298</v>
      </c>
      <c r="E71" s="7">
        <v>42710</v>
      </c>
      <c r="F71" s="3">
        <v>396800</v>
      </c>
      <c r="G71" s="32">
        <v>395</v>
      </c>
      <c r="H71" s="48" t="s">
        <v>296</v>
      </c>
    </row>
    <row r="72" spans="2:8" s="1" customFormat="1" ht="15.4" customHeight="1">
      <c r="B72" s="45" t="s">
        <v>323</v>
      </c>
      <c r="C72" s="4" t="s">
        <v>200</v>
      </c>
      <c r="D72" s="4" t="s">
        <v>300</v>
      </c>
      <c r="E72" s="7">
        <v>42710</v>
      </c>
      <c r="F72" s="3">
        <v>396772</v>
      </c>
      <c r="G72" s="32">
        <v>787.5</v>
      </c>
      <c r="H72" s="48" t="s">
        <v>296</v>
      </c>
    </row>
    <row r="73" spans="2:8" s="1" customFormat="1" ht="15.4" customHeight="1">
      <c r="B73" s="4" t="s">
        <v>168</v>
      </c>
      <c r="C73" s="4" t="s">
        <v>210</v>
      </c>
      <c r="D73" s="4" t="s">
        <v>298</v>
      </c>
      <c r="E73" s="7">
        <v>42733</v>
      </c>
      <c r="F73" s="3">
        <v>397607</v>
      </c>
      <c r="G73" s="32">
        <v>3945.6</v>
      </c>
      <c r="H73" s="48" t="s">
        <v>296</v>
      </c>
    </row>
    <row r="74" spans="2:8" s="1" customFormat="1" ht="15.4" customHeight="1">
      <c r="B74" s="4" t="s">
        <v>34</v>
      </c>
      <c r="C74" s="4" t="s">
        <v>203</v>
      </c>
      <c r="D74" s="4" t="s">
        <v>295</v>
      </c>
      <c r="E74" s="7">
        <v>42705</v>
      </c>
      <c r="F74" s="3">
        <v>396633</v>
      </c>
      <c r="G74" s="32">
        <v>1172.69</v>
      </c>
      <c r="H74" s="48" t="s">
        <v>296</v>
      </c>
    </row>
    <row r="75" spans="2:8" s="1" customFormat="1" ht="15.4" customHeight="1">
      <c r="B75" s="4" t="s">
        <v>34</v>
      </c>
      <c r="C75" s="4" t="s">
        <v>203</v>
      </c>
      <c r="D75" s="4" t="s">
        <v>295</v>
      </c>
      <c r="E75" s="7">
        <v>42705</v>
      </c>
      <c r="F75" s="3">
        <v>396634</v>
      </c>
      <c r="G75" s="32">
        <v>926.65</v>
      </c>
      <c r="H75" s="48" t="s">
        <v>296</v>
      </c>
    </row>
    <row r="76" spans="2:8" s="1" customFormat="1" ht="15.4" customHeight="1">
      <c r="B76" s="4" t="s">
        <v>39</v>
      </c>
      <c r="C76" s="4" t="s">
        <v>193</v>
      </c>
      <c r="D76" s="4" t="s">
        <v>298</v>
      </c>
      <c r="E76" s="7">
        <v>42726</v>
      </c>
      <c r="F76" s="3">
        <v>396644</v>
      </c>
      <c r="G76" s="32">
        <v>338.4</v>
      </c>
      <c r="H76" s="48" t="s">
        <v>296</v>
      </c>
    </row>
    <row r="77" spans="2:8" s="1" customFormat="1" ht="15.4" customHeight="1">
      <c r="B77" s="4" t="s">
        <v>167</v>
      </c>
      <c r="C77" s="4" t="s">
        <v>199</v>
      </c>
      <c r="D77" s="4" t="s">
        <v>298</v>
      </c>
      <c r="E77" s="7">
        <v>42733</v>
      </c>
      <c r="F77" s="3">
        <v>397602</v>
      </c>
      <c r="G77" s="32">
        <v>2218.62</v>
      </c>
      <c r="H77" s="48" t="s">
        <v>296</v>
      </c>
    </row>
    <row r="78" spans="2:8" s="1" customFormat="1" ht="15.4" customHeight="1">
      <c r="B78" s="4" t="s">
        <v>64</v>
      </c>
      <c r="C78" s="4" t="s">
        <v>218</v>
      </c>
      <c r="D78" s="4" t="s">
        <v>298</v>
      </c>
      <c r="E78" s="7">
        <v>42710</v>
      </c>
      <c r="F78" s="3">
        <v>396778</v>
      </c>
      <c r="G78" s="32">
        <v>1476</v>
      </c>
      <c r="H78" s="48" t="s">
        <v>296</v>
      </c>
    </row>
    <row r="79" spans="2:8" s="1" customFormat="1" ht="15.4" customHeight="1">
      <c r="B79" s="4" t="s">
        <v>42</v>
      </c>
      <c r="C79" s="4" t="s">
        <v>187</v>
      </c>
      <c r="D79" s="4" t="s">
        <v>300</v>
      </c>
      <c r="E79" s="7">
        <v>42710</v>
      </c>
      <c r="F79" s="3">
        <v>396659</v>
      </c>
      <c r="G79" s="32">
        <v>1456</v>
      </c>
      <c r="H79" s="48" t="s">
        <v>296</v>
      </c>
    </row>
    <row r="80" spans="2:8" s="1" customFormat="1" ht="15.4" customHeight="1">
      <c r="B80" s="4" t="s">
        <v>90</v>
      </c>
      <c r="C80" s="4" t="s">
        <v>192</v>
      </c>
      <c r="D80" s="4" t="s">
        <v>298</v>
      </c>
      <c r="E80" s="7">
        <v>42712</v>
      </c>
      <c r="F80" s="3">
        <v>396947</v>
      </c>
      <c r="G80" s="32">
        <v>478.08</v>
      </c>
      <c r="H80" s="48" t="s">
        <v>296</v>
      </c>
    </row>
    <row r="81" spans="2:8" s="1" customFormat="1" ht="15.4" customHeight="1">
      <c r="B81" s="4" t="s">
        <v>48</v>
      </c>
      <c r="C81" s="4" t="s">
        <v>213</v>
      </c>
      <c r="D81" s="4" t="s">
        <v>295</v>
      </c>
      <c r="E81" s="7">
        <v>42717</v>
      </c>
      <c r="F81" s="3">
        <v>396733</v>
      </c>
      <c r="G81" s="32">
        <v>1867.24</v>
      </c>
      <c r="H81" s="48" t="s">
        <v>296</v>
      </c>
    </row>
    <row r="82" spans="2:8" s="1" customFormat="1" ht="15.4" customHeight="1">
      <c r="B82" s="4" t="s">
        <v>35</v>
      </c>
      <c r="C82" s="4" t="s">
        <v>201</v>
      </c>
      <c r="D82" s="4" t="s">
        <v>302</v>
      </c>
      <c r="E82" s="7">
        <v>42705</v>
      </c>
      <c r="F82" s="3">
        <v>396635</v>
      </c>
      <c r="G82" s="32">
        <v>372.6</v>
      </c>
      <c r="H82" s="48" t="s">
        <v>296</v>
      </c>
    </row>
    <row r="83" spans="2:8" s="1" customFormat="1" ht="15.4" customHeight="1">
      <c r="B83" s="4" t="s">
        <v>35</v>
      </c>
      <c r="C83" s="4" t="s">
        <v>201</v>
      </c>
      <c r="D83" s="4" t="s">
        <v>302</v>
      </c>
      <c r="E83" s="7">
        <v>42726</v>
      </c>
      <c r="F83" s="3">
        <v>397639</v>
      </c>
      <c r="G83" s="32">
        <v>469.44</v>
      </c>
      <c r="H83" s="48" t="s">
        <v>296</v>
      </c>
    </row>
    <row r="84" spans="2:8" s="1" customFormat="1" ht="15.4" customHeight="1">
      <c r="B84" s="4" t="s">
        <v>118</v>
      </c>
      <c r="C84" s="4" t="s">
        <v>187</v>
      </c>
      <c r="D84" s="4" t="s">
        <v>300</v>
      </c>
      <c r="E84" s="7">
        <v>42719</v>
      </c>
      <c r="F84" s="3">
        <v>397098</v>
      </c>
      <c r="G84" s="32">
        <v>354</v>
      </c>
      <c r="H84" s="48" t="s">
        <v>296</v>
      </c>
    </row>
    <row r="85" spans="2:8" s="1" customFormat="1" ht="15.4" customHeight="1">
      <c r="B85" s="4" t="s">
        <v>169</v>
      </c>
      <c r="C85" s="4" t="s">
        <v>211</v>
      </c>
      <c r="D85" s="4" t="s">
        <v>298</v>
      </c>
      <c r="E85" s="7">
        <v>42726</v>
      </c>
      <c r="F85" s="3">
        <v>397608</v>
      </c>
      <c r="G85" s="32">
        <v>596</v>
      </c>
      <c r="H85" s="48" t="s">
        <v>296</v>
      </c>
    </row>
    <row r="86" spans="2:8" s="1" customFormat="1" ht="14.85" customHeight="1">
      <c r="B86" s="5"/>
      <c r="C86" s="5"/>
      <c r="D86" s="5"/>
      <c r="E86" s="5"/>
      <c r="F86" s="8"/>
      <c r="G86" s="33">
        <f>SUM(G6:G85)</f>
        <v>681885.7999999997</v>
      </c>
      <c r="H86" s="49"/>
    </row>
    <row r="87" spans="2:8" s="1" customFormat="1" ht="25.15" customHeight="1">
      <c r="G87" s="18"/>
      <c r="H87" s="46"/>
    </row>
    <row r="88" spans="2:8" s="1" customFormat="1" ht="15.95" customHeight="1">
      <c r="B88" s="6" t="s">
        <v>219</v>
      </c>
      <c r="G88" s="18"/>
      <c r="H88" s="46"/>
    </row>
    <row r="89" spans="2:8" s="1" customFormat="1" ht="19.149999999999999" customHeight="1">
      <c r="G89" s="18"/>
      <c r="H89" s="46"/>
    </row>
    <row r="90" spans="2:8" s="1" customFormat="1" ht="27.2" customHeight="1">
      <c r="B90" s="2" t="s">
        <v>1</v>
      </c>
      <c r="C90" s="2" t="s">
        <v>291</v>
      </c>
      <c r="D90" s="2" t="s">
        <v>292</v>
      </c>
      <c r="E90" s="2" t="s">
        <v>183</v>
      </c>
      <c r="F90" s="2" t="s">
        <v>0</v>
      </c>
      <c r="G90" s="31" t="s">
        <v>293</v>
      </c>
      <c r="H90" s="47" t="s">
        <v>294</v>
      </c>
    </row>
    <row r="91" spans="2:8" s="1" customFormat="1" ht="15.4" customHeight="1">
      <c r="B91" s="4" t="s">
        <v>98</v>
      </c>
      <c r="C91" s="4" t="s">
        <v>220</v>
      </c>
      <c r="D91" s="4" t="s">
        <v>298</v>
      </c>
      <c r="E91" s="7">
        <v>42717</v>
      </c>
      <c r="F91" s="3">
        <v>396966</v>
      </c>
      <c r="G91" s="32">
        <v>4063</v>
      </c>
      <c r="H91" s="48" t="s">
        <v>296</v>
      </c>
    </row>
    <row r="92" spans="2:8" s="1" customFormat="1" ht="15.4" customHeight="1">
      <c r="B92" s="4" t="s">
        <v>19</v>
      </c>
      <c r="C92" s="4" t="s">
        <v>220</v>
      </c>
      <c r="D92" s="4" t="s">
        <v>298</v>
      </c>
      <c r="E92" s="7">
        <v>42719</v>
      </c>
      <c r="F92" s="3">
        <v>396510</v>
      </c>
      <c r="G92" s="32">
        <v>5197.7</v>
      </c>
      <c r="H92" s="48" t="s">
        <v>296</v>
      </c>
    </row>
    <row r="93" spans="2:8" s="1" customFormat="1" ht="14.85" customHeight="1">
      <c r="B93" s="5"/>
      <c r="C93" s="5"/>
      <c r="D93" s="5"/>
      <c r="E93" s="5"/>
      <c r="F93" s="8"/>
      <c r="G93" s="33">
        <f>SUM(G91:G92)</f>
        <v>9260.7000000000007</v>
      </c>
      <c r="H93" s="49"/>
    </row>
    <row r="94" spans="2:8" s="1" customFormat="1" ht="25.15" customHeight="1">
      <c r="G94" s="18"/>
      <c r="H94" s="46"/>
    </row>
    <row r="95" spans="2:8" s="1" customFormat="1" ht="15.95" customHeight="1">
      <c r="B95" s="6" t="s">
        <v>282</v>
      </c>
      <c r="G95" s="18"/>
      <c r="H95" s="46"/>
    </row>
    <row r="96" spans="2:8" s="1" customFormat="1" ht="19.149999999999999" customHeight="1">
      <c r="G96" s="18"/>
      <c r="H96" s="46"/>
    </row>
    <row r="97" spans="2:8" s="1" customFormat="1" ht="27.2" customHeight="1">
      <c r="B97" s="2" t="s">
        <v>1</v>
      </c>
      <c r="C97" s="2" t="s">
        <v>291</v>
      </c>
      <c r="D97" s="2" t="s">
        <v>292</v>
      </c>
      <c r="E97" s="2" t="s">
        <v>183</v>
      </c>
      <c r="F97" s="2" t="s">
        <v>0</v>
      </c>
      <c r="G97" s="31" t="s">
        <v>293</v>
      </c>
      <c r="H97" s="47" t="s">
        <v>294</v>
      </c>
    </row>
    <row r="98" spans="2:8" s="1" customFormat="1" ht="15.4" customHeight="1">
      <c r="B98" s="4" t="s">
        <v>43</v>
      </c>
      <c r="C98" s="4" t="s">
        <v>228</v>
      </c>
      <c r="D98" s="4" t="s">
        <v>298</v>
      </c>
      <c r="E98" s="7">
        <v>42705</v>
      </c>
      <c r="F98" s="3">
        <v>396663</v>
      </c>
      <c r="G98" s="32">
        <v>900</v>
      </c>
      <c r="H98" s="48" t="s">
        <v>296</v>
      </c>
    </row>
    <row r="99" spans="2:8" s="1" customFormat="1" ht="15.4" customHeight="1">
      <c r="B99" s="4" t="s">
        <v>111</v>
      </c>
      <c r="C99" s="4" t="s">
        <v>223</v>
      </c>
      <c r="D99" s="4" t="s">
        <v>298</v>
      </c>
      <c r="E99" s="7">
        <v>42717</v>
      </c>
      <c r="F99" s="3">
        <v>397055</v>
      </c>
      <c r="G99" s="32">
        <v>3814.31</v>
      </c>
      <c r="H99" s="48" t="s">
        <v>297</v>
      </c>
    </row>
    <row r="100" spans="2:8" s="1" customFormat="1" ht="15.4" customHeight="1">
      <c r="B100" s="4" t="s">
        <v>126</v>
      </c>
      <c r="C100" s="4" t="s">
        <v>230</v>
      </c>
      <c r="D100" s="4" t="s">
        <v>298</v>
      </c>
      <c r="E100" s="7">
        <v>42719</v>
      </c>
      <c r="F100" s="3">
        <v>397122</v>
      </c>
      <c r="G100" s="32">
        <v>840</v>
      </c>
      <c r="H100" s="48" t="s">
        <v>296</v>
      </c>
    </row>
    <row r="101" spans="2:8" s="1" customFormat="1" ht="15.4" customHeight="1">
      <c r="B101" s="4" t="s">
        <v>126</v>
      </c>
      <c r="C101" s="4" t="s">
        <v>230</v>
      </c>
      <c r="D101" s="4" t="s">
        <v>298</v>
      </c>
      <c r="E101" s="7">
        <v>42719</v>
      </c>
      <c r="F101" s="3">
        <v>397123</v>
      </c>
      <c r="G101" s="32">
        <v>840</v>
      </c>
      <c r="H101" s="48" t="s">
        <v>296</v>
      </c>
    </row>
    <row r="102" spans="2:8" s="1" customFormat="1" ht="15.4" customHeight="1">
      <c r="B102" s="4" t="s">
        <v>126</v>
      </c>
      <c r="C102" s="4" t="s">
        <v>230</v>
      </c>
      <c r="D102" s="4" t="s">
        <v>298</v>
      </c>
      <c r="E102" s="7">
        <v>42719</v>
      </c>
      <c r="F102" s="3">
        <v>397124</v>
      </c>
      <c r="G102" s="32">
        <v>330</v>
      </c>
      <c r="H102" s="48" t="s">
        <v>296</v>
      </c>
    </row>
    <row r="103" spans="2:8" s="1" customFormat="1" ht="15.4" customHeight="1">
      <c r="B103" s="4" t="s">
        <v>177</v>
      </c>
      <c r="C103" s="4" t="s">
        <v>231</v>
      </c>
      <c r="D103" s="4" t="s">
        <v>298</v>
      </c>
      <c r="E103" s="7">
        <v>42726</v>
      </c>
      <c r="F103" s="3">
        <v>397684</v>
      </c>
      <c r="G103" s="32">
        <v>1033.05</v>
      </c>
      <c r="H103" s="48" t="s">
        <v>296</v>
      </c>
    </row>
    <row r="104" spans="2:8" s="1" customFormat="1" ht="15.4" customHeight="1">
      <c r="B104" s="4" t="s">
        <v>109</v>
      </c>
      <c r="C104" s="4" t="s">
        <v>223</v>
      </c>
      <c r="D104" s="4" t="s">
        <v>298</v>
      </c>
      <c r="E104" s="7">
        <v>42717</v>
      </c>
      <c r="F104" s="3">
        <v>397053</v>
      </c>
      <c r="G104" s="32">
        <v>3118</v>
      </c>
      <c r="H104" s="48" t="s">
        <v>297</v>
      </c>
    </row>
    <row r="105" spans="2:8" s="1" customFormat="1" ht="15.4" customHeight="1">
      <c r="B105" s="4" t="s">
        <v>109</v>
      </c>
      <c r="C105" s="4" t="s">
        <v>223</v>
      </c>
      <c r="D105" s="4" t="s">
        <v>298</v>
      </c>
      <c r="E105" s="7">
        <v>42726</v>
      </c>
      <c r="F105" s="3">
        <v>397620</v>
      </c>
      <c r="G105" s="32">
        <v>2771</v>
      </c>
      <c r="H105" s="48" t="s">
        <v>297</v>
      </c>
    </row>
    <row r="106" spans="2:8" s="1" customFormat="1" ht="15.4" customHeight="1">
      <c r="B106" s="4" t="s">
        <v>78</v>
      </c>
      <c r="C106" s="4" t="s">
        <v>185</v>
      </c>
      <c r="D106" s="4" t="s">
        <v>299</v>
      </c>
      <c r="E106" s="7">
        <v>42712</v>
      </c>
      <c r="F106" s="3">
        <v>396899</v>
      </c>
      <c r="G106" s="32">
        <v>58.94</v>
      </c>
      <c r="H106" s="48" t="s">
        <v>296</v>
      </c>
    </row>
    <row r="107" spans="2:8" s="1" customFormat="1" ht="15.4" customHeight="1">
      <c r="B107" s="4" t="s">
        <v>156</v>
      </c>
      <c r="C107" s="4" t="s">
        <v>186</v>
      </c>
      <c r="D107" s="4" t="s">
        <v>295</v>
      </c>
      <c r="E107" s="7">
        <v>42724</v>
      </c>
      <c r="F107" s="3">
        <v>397468</v>
      </c>
      <c r="G107" s="32">
        <v>11148</v>
      </c>
      <c r="H107" s="48" t="s">
        <v>296</v>
      </c>
    </row>
    <row r="108" spans="2:8" s="1" customFormat="1" ht="15.4" customHeight="1">
      <c r="B108" s="4" t="s">
        <v>156</v>
      </c>
      <c r="C108" s="4" t="s">
        <v>186</v>
      </c>
      <c r="D108" s="4" t="s">
        <v>295</v>
      </c>
      <c r="E108" s="7">
        <v>42724</v>
      </c>
      <c r="F108" s="3">
        <v>397470</v>
      </c>
      <c r="G108" s="32">
        <v>6150</v>
      </c>
      <c r="H108" s="48" t="s">
        <v>296</v>
      </c>
    </row>
    <row r="109" spans="2:8" s="1" customFormat="1" ht="15.4" customHeight="1">
      <c r="B109" s="4" t="s">
        <v>156</v>
      </c>
      <c r="C109" s="4" t="s">
        <v>186</v>
      </c>
      <c r="D109" s="4" t="s">
        <v>295</v>
      </c>
      <c r="E109" s="7">
        <v>42726</v>
      </c>
      <c r="F109" s="3">
        <v>397481</v>
      </c>
      <c r="G109" s="32">
        <v>6000</v>
      </c>
      <c r="H109" s="48" t="s">
        <v>296</v>
      </c>
    </row>
    <row r="110" spans="2:8" s="1" customFormat="1" ht="15.4" customHeight="1">
      <c r="B110" s="4" t="s">
        <v>73</v>
      </c>
      <c r="C110" s="4" t="s">
        <v>230</v>
      </c>
      <c r="D110" s="4" t="s">
        <v>298</v>
      </c>
      <c r="E110" s="7">
        <v>42712</v>
      </c>
      <c r="F110" s="3">
        <v>396820</v>
      </c>
      <c r="G110" s="32">
        <v>2140</v>
      </c>
      <c r="H110" s="48" t="s">
        <v>296</v>
      </c>
    </row>
    <row r="111" spans="2:8" s="1" customFormat="1" ht="15.4" customHeight="1">
      <c r="B111" s="4" t="s">
        <v>73</v>
      </c>
      <c r="C111" s="4" t="s">
        <v>230</v>
      </c>
      <c r="D111" s="4" t="s">
        <v>298</v>
      </c>
      <c r="E111" s="7">
        <v>42724</v>
      </c>
      <c r="F111" s="3">
        <v>397345</v>
      </c>
      <c r="G111" s="32">
        <v>730</v>
      </c>
      <c r="H111" s="48" t="s">
        <v>296</v>
      </c>
    </row>
    <row r="112" spans="2:8" s="1" customFormat="1" ht="15.4" customHeight="1">
      <c r="B112" s="4" t="s">
        <v>9</v>
      </c>
      <c r="C112" s="4" t="s">
        <v>221</v>
      </c>
      <c r="D112" s="4" t="s">
        <v>300</v>
      </c>
      <c r="E112" s="7">
        <v>42717</v>
      </c>
      <c r="F112" s="3">
        <v>396238</v>
      </c>
      <c r="G112" s="32">
        <v>296</v>
      </c>
      <c r="H112" s="48" t="s">
        <v>296</v>
      </c>
    </row>
    <row r="113" spans="2:8" s="1" customFormat="1" ht="15.4" customHeight="1">
      <c r="B113" s="4" t="s">
        <v>93</v>
      </c>
      <c r="C113" s="4" t="s">
        <v>232</v>
      </c>
      <c r="D113" s="4" t="s">
        <v>298</v>
      </c>
      <c r="E113" s="7">
        <v>42712</v>
      </c>
      <c r="F113" s="3">
        <v>396954</v>
      </c>
      <c r="G113" s="32">
        <v>550</v>
      </c>
      <c r="H113" s="48" t="s">
        <v>296</v>
      </c>
    </row>
    <row r="114" spans="2:8" s="1" customFormat="1" ht="15.4" customHeight="1">
      <c r="B114" s="4" t="s">
        <v>105</v>
      </c>
      <c r="C114" s="4" t="s">
        <v>209</v>
      </c>
      <c r="D114" s="4" t="s">
        <v>298</v>
      </c>
      <c r="E114" s="7">
        <v>42719</v>
      </c>
      <c r="F114" s="3">
        <v>397039</v>
      </c>
      <c r="G114" s="32">
        <v>918</v>
      </c>
      <c r="H114" s="48" t="s">
        <v>296</v>
      </c>
    </row>
    <row r="115" spans="2:8" s="1" customFormat="1" ht="15.4" customHeight="1">
      <c r="B115" s="12" t="s">
        <v>305</v>
      </c>
      <c r="C115" s="16" t="s">
        <v>306</v>
      </c>
      <c r="D115" s="16" t="s">
        <v>298</v>
      </c>
      <c r="E115" s="17">
        <v>42718.441006944398</v>
      </c>
      <c r="F115" s="15">
        <v>26004</v>
      </c>
      <c r="G115" s="34">
        <v>792</v>
      </c>
      <c r="H115" s="50" t="s">
        <v>296</v>
      </c>
    </row>
    <row r="116" spans="2:8" s="1" customFormat="1" ht="15.4" customHeight="1">
      <c r="B116" s="4" t="s">
        <v>110</v>
      </c>
      <c r="C116" s="4" t="s">
        <v>223</v>
      </c>
      <c r="D116" s="4" t="s">
        <v>298</v>
      </c>
      <c r="E116" s="7">
        <v>42717</v>
      </c>
      <c r="F116" s="3">
        <v>397054</v>
      </c>
      <c r="G116" s="32">
        <v>2206.4499999999998</v>
      </c>
      <c r="H116" s="48" t="s">
        <v>297</v>
      </c>
    </row>
    <row r="117" spans="2:8" s="1" customFormat="1" ht="15.4" customHeight="1">
      <c r="B117" s="4" t="s">
        <v>110</v>
      </c>
      <c r="C117" s="4" t="s">
        <v>223</v>
      </c>
      <c r="D117" s="4" t="s">
        <v>298</v>
      </c>
      <c r="E117" s="7">
        <v>42717</v>
      </c>
      <c r="F117" s="3">
        <v>397056</v>
      </c>
      <c r="G117" s="32">
        <v>823.72</v>
      </c>
      <c r="H117" s="48" t="s">
        <v>297</v>
      </c>
    </row>
    <row r="118" spans="2:8" s="1" customFormat="1" ht="15.4" customHeight="1">
      <c r="B118" s="4" t="s">
        <v>110</v>
      </c>
      <c r="C118" s="4" t="s">
        <v>223</v>
      </c>
      <c r="D118" s="4" t="s">
        <v>298</v>
      </c>
      <c r="E118" s="7">
        <v>42719</v>
      </c>
      <c r="F118" s="3">
        <v>397257</v>
      </c>
      <c r="G118" s="32">
        <v>1085.47</v>
      </c>
      <c r="H118" s="48" t="s">
        <v>297</v>
      </c>
    </row>
    <row r="119" spans="2:8" s="1" customFormat="1" ht="15.4" customHeight="1">
      <c r="B119" s="4" t="s">
        <v>110</v>
      </c>
      <c r="C119" s="4" t="s">
        <v>223</v>
      </c>
      <c r="D119" s="4" t="s">
        <v>298</v>
      </c>
      <c r="E119" s="7">
        <v>42726</v>
      </c>
      <c r="F119" s="3">
        <v>397621</v>
      </c>
      <c r="G119" s="32">
        <v>332.52</v>
      </c>
      <c r="H119" s="48" t="s">
        <v>297</v>
      </c>
    </row>
    <row r="120" spans="2:8" s="1" customFormat="1" ht="15.4" customHeight="1">
      <c r="B120" s="4" t="s">
        <v>110</v>
      </c>
      <c r="C120" s="4" t="s">
        <v>223</v>
      </c>
      <c r="D120" s="4" t="s">
        <v>298</v>
      </c>
      <c r="E120" s="7">
        <v>42726</v>
      </c>
      <c r="F120" s="3">
        <v>397623</v>
      </c>
      <c r="G120" s="32">
        <v>893.4</v>
      </c>
      <c r="H120" s="48" t="s">
        <v>297</v>
      </c>
    </row>
    <row r="121" spans="2:8" s="1" customFormat="1" ht="15.4" customHeight="1">
      <c r="B121" s="4" t="s">
        <v>110</v>
      </c>
      <c r="C121" s="4" t="s">
        <v>223</v>
      </c>
      <c r="D121" s="4" t="s">
        <v>298</v>
      </c>
      <c r="E121" s="7">
        <v>42733</v>
      </c>
      <c r="F121" s="3">
        <v>397842</v>
      </c>
      <c r="G121" s="32">
        <v>600.29</v>
      </c>
      <c r="H121" s="48" t="s">
        <v>297</v>
      </c>
    </row>
    <row r="122" spans="2:8" s="1" customFormat="1" ht="15.4" customHeight="1">
      <c r="B122" s="4" t="s">
        <v>119</v>
      </c>
      <c r="C122" s="4" t="s">
        <v>222</v>
      </c>
      <c r="D122" s="4" t="s">
        <v>299</v>
      </c>
      <c r="E122" s="7">
        <v>42719</v>
      </c>
      <c r="F122" s="3">
        <v>397099</v>
      </c>
      <c r="G122" s="32">
        <v>290.69</v>
      </c>
      <c r="H122" s="48" t="s">
        <v>296</v>
      </c>
    </row>
    <row r="123" spans="2:8" s="1" customFormat="1" ht="15.4" customHeight="1">
      <c r="B123" s="4" t="s">
        <v>85</v>
      </c>
      <c r="C123" s="4" t="s">
        <v>230</v>
      </c>
      <c r="D123" s="4" t="s">
        <v>298</v>
      </c>
      <c r="E123" s="7">
        <v>42712</v>
      </c>
      <c r="F123" s="3">
        <v>396920</v>
      </c>
      <c r="G123" s="32">
        <v>980</v>
      </c>
      <c r="H123" s="48" t="s">
        <v>296</v>
      </c>
    </row>
    <row r="124" spans="2:8" s="1" customFormat="1" ht="15.4" customHeight="1">
      <c r="B124" s="4" t="s">
        <v>85</v>
      </c>
      <c r="C124" s="4" t="s">
        <v>230</v>
      </c>
      <c r="D124" s="4" t="s">
        <v>298</v>
      </c>
      <c r="E124" s="7">
        <v>42712</v>
      </c>
      <c r="F124" s="3">
        <v>396921</v>
      </c>
      <c r="G124" s="32">
        <v>980</v>
      </c>
      <c r="H124" s="48" t="s">
        <v>296</v>
      </c>
    </row>
    <row r="125" spans="2:8" s="1" customFormat="1" ht="15.4" customHeight="1">
      <c r="B125" s="4" t="s">
        <v>85</v>
      </c>
      <c r="C125" s="4" t="s">
        <v>230</v>
      </c>
      <c r="D125" s="4" t="s">
        <v>298</v>
      </c>
      <c r="E125" s="7">
        <v>42712</v>
      </c>
      <c r="F125" s="3">
        <v>396924</v>
      </c>
      <c r="G125" s="32">
        <v>920</v>
      </c>
      <c r="H125" s="48" t="s">
        <v>296</v>
      </c>
    </row>
    <row r="126" spans="2:8" s="1" customFormat="1" ht="15.4" customHeight="1">
      <c r="B126" s="4" t="s">
        <v>23</v>
      </c>
      <c r="C126" s="4" t="s">
        <v>230</v>
      </c>
      <c r="D126" s="4" t="s">
        <v>298</v>
      </c>
      <c r="E126" s="7">
        <v>42710</v>
      </c>
      <c r="F126" s="3">
        <v>396598</v>
      </c>
      <c r="G126" s="32">
        <v>5440.06</v>
      </c>
      <c r="H126" s="48" t="s">
        <v>296</v>
      </c>
    </row>
    <row r="127" spans="2:8" s="1" customFormat="1" ht="15.4" customHeight="1">
      <c r="B127" s="4" t="s">
        <v>23</v>
      </c>
      <c r="C127" s="4" t="s">
        <v>230</v>
      </c>
      <c r="D127" s="4" t="s">
        <v>298</v>
      </c>
      <c r="E127" s="7">
        <v>42712</v>
      </c>
      <c r="F127" s="3">
        <v>396806</v>
      </c>
      <c r="G127" s="32">
        <v>5750.01</v>
      </c>
      <c r="H127" s="48" t="s">
        <v>296</v>
      </c>
    </row>
    <row r="128" spans="2:8" s="1" customFormat="1" ht="15.4" customHeight="1">
      <c r="B128" s="4" t="s">
        <v>23</v>
      </c>
      <c r="C128" s="4" t="s">
        <v>230</v>
      </c>
      <c r="D128" s="4" t="s">
        <v>298</v>
      </c>
      <c r="E128" s="7">
        <v>42724</v>
      </c>
      <c r="F128" s="3">
        <v>397204</v>
      </c>
      <c r="G128" s="32">
        <v>6300</v>
      </c>
      <c r="H128" s="48" t="s">
        <v>296</v>
      </c>
    </row>
    <row r="129" spans="2:8" s="1" customFormat="1" ht="15.4" customHeight="1">
      <c r="B129" s="4" t="s">
        <v>122</v>
      </c>
      <c r="C129" s="4" t="s">
        <v>232</v>
      </c>
      <c r="D129" s="4" t="s">
        <v>298</v>
      </c>
      <c r="E129" s="7">
        <v>42724</v>
      </c>
      <c r="F129" s="3">
        <v>397105</v>
      </c>
      <c r="G129" s="32">
        <v>6375.8</v>
      </c>
      <c r="H129" s="48" t="s">
        <v>296</v>
      </c>
    </row>
    <row r="130" spans="2:8" s="1" customFormat="1" ht="15.4" customHeight="1">
      <c r="B130" s="4" t="s">
        <v>75</v>
      </c>
      <c r="C130" s="4" t="s">
        <v>232</v>
      </c>
      <c r="D130" s="4" t="s">
        <v>298</v>
      </c>
      <c r="E130" s="7">
        <v>42710</v>
      </c>
      <c r="F130" s="3">
        <v>396828</v>
      </c>
      <c r="G130" s="32">
        <v>550</v>
      </c>
      <c r="H130" s="48" t="s">
        <v>296</v>
      </c>
    </row>
    <row r="131" spans="2:8" s="1" customFormat="1" ht="15.4" customHeight="1">
      <c r="B131" s="4" t="s">
        <v>182</v>
      </c>
      <c r="C131" s="4" t="s">
        <v>229</v>
      </c>
      <c r="D131" s="4" t="s">
        <v>298</v>
      </c>
      <c r="E131" s="7">
        <v>42733</v>
      </c>
      <c r="F131" s="3">
        <v>397861</v>
      </c>
      <c r="G131" s="32">
        <v>300</v>
      </c>
      <c r="H131" s="48" t="s">
        <v>296</v>
      </c>
    </row>
    <row r="132" spans="2:8" s="1" customFormat="1" ht="15.4" customHeight="1">
      <c r="B132" s="4" t="s">
        <v>82</v>
      </c>
      <c r="C132" s="4" t="s">
        <v>226</v>
      </c>
      <c r="D132" s="4" t="s">
        <v>298</v>
      </c>
      <c r="E132" s="7">
        <v>42717</v>
      </c>
      <c r="F132" s="3">
        <v>396916</v>
      </c>
      <c r="G132" s="32">
        <v>3612</v>
      </c>
      <c r="H132" s="48" t="s">
        <v>296</v>
      </c>
    </row>
    <row r="133" spans="2:8" s="1" customFormat="1" ht="15.4" customHeight="1">
      <c r="B133" s="4" t="s">
        <v>112</v>
      </c>
      <c r="C133" s="4" t="s">
        <v>223</v>
      </c>
      <c r="D133" s="4" t="s">
        <v>298</v>
      </c>
      <c r="E133" s="7">
        <v>42717</v>
      </c>
      <c r="F133" s="3">
        <v>397057</v>
      </c>
      <c r="G133" s="32">
        <v>6461.44</v>
      </c>
      <c r="H133" s="48" t="s">
        <v>297</v>
      </c>
    </row>
    <row r="134" spans="2:8" s="1" customFormat="1" ht="15.4" customHeight="1">
      <c r="B134" s="4" t="s">
        <v>65</v>
      </c>
      <c r="C134" s="4" t="s">
        <v>225</v>
      </c>
      <c r="D134" s="4" t="s">
        <v>298</v>
      </c>
      <c r="E134" s="7">
        <v>42724</v>
      </c>
      <c r="F134" s="3">
        <v>397459</v>
      </c>
      <c r="G134" s="32">
        <v>282</v>
      </c>
      <c r="H134" s="48" t="s">
        <v>296</v>
      </c>
    </row>
    <row r="135" spans="2:8" s="1" customFormat="1" ht="15.4" customHeight="1">
      <c r="B135" s="4" t="s">
        <v>140</v>
      </c>
      <c r="C135" s="4" t="s">
        <v>223</v>
      </c>
      <c r="D135" s="4" t="s">
        <v>298</v>
      </c>
      <c r="E135" s="7">
        <v>42719</v>
      </c>
      <c r="F135" s="3">
        <v>397327</v>
      </c>
      <c r="G135" s="32">
        <v>1664.63</v>
      </c>
      <c r="H135" s="48" t="s">
        <v>297</v>
      </c>
    </row>
    <row r="136" spans="2:8" s="1" customFormat="1" ht="15.4" customHeight="1">
      <c r="B136" s="4" t="s">
        <v>171</v>
      </c>
      <c r="C136" s="4" t="s">
        <v>223</v>
      </c>
      <c r="D136" s="4" t="s">
        <v>298</v>
      </c>
      <c r="E136" s="7">
        <v>42726</v>
      </c>
      <c r="F136" s="3">
        <v>397624</v>
      </c>
      <c r="G136" s="32">
        <v>7123.57</v>
      </c>
      <c r="H136" s="48" t="s">
        <v>297</v>
      </c>
    </row>
    <row r="137" spans="2:8" s="1" customFormat="1" ht="15.4" customHeight="1">
      <c r="B137" s="4" t="s">
        <v>11</v>
      </c>
      <c r="C137" s="4" t="s">
        <v>230</v>
      </c>
      <c r="D137" s="4" t="s">
        <v>298</v>
      </c>
      <c r="E137" s="7">
        <v>42705</v>
      </c>
      <c r="F137" s="3">
        <v>396338</v>
      </c>
      <c r="G137" s="32">
        <v>490</v>
      </c>
      <c r="H137" s="48" t="s">
        <v>296</v>
      </c>
    </row>
    <row r="138" spans="2:8" s="1" customFormat="1" ht="15.4" customHeight="1">
      <c r="B138" s="4" t="s">
        <v>11</v>
      </c>
      <c r="C138" s="4" t="s">
        <v>230</v>
      </c>
      <c r="D138" s="4" t="s">
        <v>298</v>
      </c>
      <c r="E138" s="7">
        <v>42705</v>
      </c>
      <c r="F138" s="3">
        <v>396339</v>
      </c>
      <c r="G138" s="32">
        <v>490</v>
      </c>
      <c r="H138" s="48" t="s">
        <v>296</v>
      </c>
    </row>
    <row r="139" spans="2:8" s="1" customFormat="1" ht="15.4" customHeight="1">
      <c r="B139" s="4" t="s">
        <v>11</v>
      </c>
      <c r="C139" s="4" t="s">
        <v>230</v>
      </c>
      <c r="D139" s="4" t="s">
        <v>298</v>
      </c>
      <c r="E139" s="7">
        <v>42724</v>
      </c>
      <c r="F139" s="3">
        <v>396821</v>
      </c>
      <c r="G139" s="32">
        <v>490</v>
      </c>
      <c r="H139" s="48" t="s">
        <v>296</v>
      </c>
    </row>
    <row r="140" spans="2:8" s="1" customFormat="1" ht="15.4" customHeight="1">
      <c r="B140" s="4" t="s">
        <v>11</v>
      </c>
      <c r="C140" s="4" t="s">
        <v>230</v>
      </c>
      <c r="D140" s="4" t="s">
        <v>298</v>
      </c>
      <c r="E140" s="7">
        <v>42724</v>
      </c>
      <c r="F140" s="3">
        <v>396822</v>
      </c>
      <c r="G140" s="32">
        <v>490</v>
      </c>
      <c r="H140" s="48" t="s">
        <v>296</v>
      </c>
    </row>
    <row r="141" spans="2:8" s="1" customFormat="1" ht="15.4" customHeight="1">
      <c r="B141" s="4" t="s">
        <v>11</v>
      </c>
      <c r="C141" s="4" t="s">
        <v>230</v>
      </c>
      <c r="D141" s="4" t="s">
        <v>298</v>
      </c>
      <c r="E141" s="7">
        <v>42726</v>
      </c>
      <c r="F141" s="3">
        <v>397523</v>
      </c>
      <c r="G141" s="32">
        <v>490</v>
      </c>
      <c r="H141" s="48" t="s">
        <v>296</v>
      </c>
    </row>
    <row r="142" spans="2:8" s="1" customFormat="1" ht="15.4" customHeight="1">
      <c r="B142" s="4" t="s">
        <v>11</v>
      </c>
      <c r="C142" s="4" t="s">
        <v>230</v>
      </c>
      <c r="D142" s="4" t="s">
        <v>298</v>
      </c>
      <c r="E142" s="7">
        <v>42726</v>
      </c>
      <c r="F142" s="3">
        <v>397524</v>
      </c>
      <c r="G142" s="32">
        <v>490</v>
      </c>
      <c r="H142" s="48" t="s">
        <v>296</v>
      </c>
    </row>
    <row r="143" spans="2:8" s="1" customFormat="1" ht="15.4" customHeight="1">
      <c r="B143" s="12" t="s">
        <v>323</v>
      </c>
      <c r="C143" s="4" t="s">
        <v>232</v>
      </c>
      <c r="D143" s="4" t="s">
        <v>298</v>
      </c>
      <c r="E143" s="7">
        <v>42717</v>
      </c>
      <c r="F143" s="3">
        <v>397096</v>
      </c>
      <c r="G143" s="32">
        <v>525</v>
      </c>
      <c r="H143" s="48" t="s">
        <v>296</v>
      </c>
    </row>
    <row r="144" spans="2:8" s="1" customFormat="1" ht="15.4" customHeight="1">
      <c r="B144" s="4" t="s">
        <v>142</v>
      </c>
      <c r="C144" s="4" t="s">
        <v>228</v>
      </c>
      <c r="D144" s="4" t="s">
        <v>298</v>
      </c>
      <c r="E144" s="7">
        <v>42719</v>
      </c>
      <c r="F144" s="3">
        <v>397346</v>
      </c>
      <c r="G144" s="32">
        <v>1000</v>
      </c>
      <c r="H144" s="48" t="s">
        <v>296</v>
      </c>
    </row>
    <row r="145" spans="2:8" s="1" customFormat="1" ht="15.4" customHeight="1">
      <c r="B145" s="4" t="s">
        <v>16</v>
      </c>
      <c r="C145" s="4" t="s">
        <v>200</v>
      </c>
      <c r="D145" s="4" t="s">
        <v>300</v>
      </c>
      <c r="E145" s="7">
        <v>42705</v>
      </c>
      <c r="F145" s="3">
        <v>396476</v>
      </c>
      <c r="G145" s="32">
        <v>927.96</v>
      </c>
      <c r="H145" s="48" t="s">
        <v>296</v>
      </c>
    </row>
    <row r="146" spans="2:8" s="1" customFormat="1" ht="15.4" customHeight="1">
      <c r="B146" s="4" t="s">
        <v>16</v>
      </c>
      <c r="C146" s="4" t="s">
        <v>200</v>
      </c>
      <c r="D146" s="4" t="s">
        <v>300</v>
      </c>
      <c r="E146" s="7">
        <v>42717</v>
      </c>
      <c r="F146" s="3">
        <v>396781</v>
      </c>
      <c r="G146" s="32">
        <v>927.96</v>
      </c>
      <c r="H146" s="48" t="s">
        <v>296</v>
      </c>
    </row>
    <row r="147" spans="2:8" s="1" customFormat="1" ht="15.4" customHeight="1">
      <c r="B147" s="4" t="s">
        <v>16</v>
      </c>
      <c r="C147" s="4" t="s">
        <v>200</v>
      </c>
      <c r="D147" s="4" t="s">
        <v>300</v>
      </c>
      <c r="E147" s="7">
        <v>42717</v>
      </c>
      <c r="F147" s="3">
        <v>397078</v>
      </c>
      <c r="G147" s="32">
        <v>6584.64</v>
      </c>
      <c r="H147" s="48" t="s">
        <v>296</v>
      </c>
    </row>
    <row r="148" spans="2:8" s="1" customFormat="1" ht="15.4" customHeight="1">
      <c r="B148" s="4" t="s">
        <v>16</v>
      </c>
      <c r="C148" s="4" t="s">
        <v>200</v>
      </c>
      <c r="D148" s="4" t="s">
        <v>300</v>
      </c>
      <c r="E148" s="7">
        <v>42724</v>
      </c>
      <c r="F148" s="3">
        <v>397079</v>
      </c>
      <c r="G148" s="32">
        <v>551.76</v>
      </c>
      <c r="H148" s="48" t="s">
        <v>296</v>
      </c>
    </row>
    <row r="149" spans="2:8" s="1" customFormat="1" ht="15.4" customHeight="1">
      <c r="B149" s="4" t="s">
        <v>52</v>
      </c>
      <c r="C149" s="4" t="s">
        <v>230</v>
      </c>
      <c r="D149" s="4" t="s">
        <v>298</v>
      </c>
      <c r="E149" s="7">
        <v>42710</v>
      </c>
      <c r="F149" s="3">
        <v>396737</v>
      </c>
      <c r="G149" s="32">
        <v>4050</v>
      </c>
      <c r="H149" s="48" t="s">
        <v>296</v>
      </c>
    </row>
    <row r="150" spans="2:8" s="1" customFormat="1" ht="15.4" customHeight="1">
      <c r="B150" s="4" t="s">
        <v>63</v>
      </c>
      <c r="C150" s="4" t="s">
        <v>200</v>
      </c>
      <c r="D150" s="4" t="s">
        <v>300</v>
      </c>
      <c r="E150" s="7">
        <v>42717</v>
      </c>
      <c r="F150" s="3">
        <v>396777</v>
      </c>
      <c r="G150" s="32">
        <v>1495.39</v>
      </c>
      <c r="H150" s="48" t="s">
        <v>296</v>
      </c>
    </row>
    <row r="151" spans="2:8" s="1" customFormat="1" ht="15.4" customHeight="1">
      <c r="B151" s="4" t="s">
        <v>63</v>
      </c>
      <c r="C151" s="4" t="s">
        <v>200</v>
      </c>
      <c r="D151" s="4" t="s">
        <v>300</v>
      </c>
      <c r="E151" s="7">
        <v>42717</v>
      </c>
      <c r="F151" s="3">
        <v>397074</v>
      </c>
      <c r="G151" s="32">
        <v>1243.2</v>
      </c>
      <c r="H151" s="48" t="s">
        <v>296</v>
      </c>
    </row>
    <row r="152" spans="2:8" s="1" customFormat="1" ht="15.4" customHeight="1">
      <c r="B152" s="4" t="s">
        <v>63</v>
      </c>
      <c r="C152" s="4" t="s">
        <v>200</v>
      </c>
      <c r="D152" s="4" t="s">
        <v>300</v>
      </c>
      <c r="E152" s="7">
        <v>42717</v>
      </c>
      <c r="F152" s="3">
        <v>397075</v>
      </c>
      <c r="G152" s="32">
        <v>1243.2</v>
      </c>
      <c r="H152" s="48" t="s">
        <v>296</v>
      </c>
    </row>
    <row r="153" spans="2:8" s="1" customFormat="1" ht="15.4" customHeight="1">
      <c r="B153" s="4" t="s">
        <v>63</v>
      </c>
      <c r="C153" s="4" t="s">
        <v>200</v>
      </c>
      <c r="D153" s="4" t="s">
        <v>300</v>
      </c>
      <c r="E153" s="7">
        <v>42717</v>
      </c>
      <c r="F153" s="3">
        <v>397076</v>
      </c>
      <c r="G153" s="32">
        <v>1495.39</v>
      </c>
      <c r="H153" s="48" t="s">
        <v>296</v>
      </c>
    </row>
    <row r="154" spans="2:8" s="1" customFormat="1" ht="15.4" customHeight="1">
      <c r="B154" s="4" t="s">
        <v>63</v>
      </c>
      <c r="C154" s="4" t="s">
        <v>200</v>
      </c>
      <c r="D154" s="4" t="s">
        <v>300</v>
      </c>
      <c r="E154" s="7">
        <v>42724</v>
      </c>
      <c r="F154" s="3">
        <v>397487</v>
      </c>
      <c r="G154" s="32">
        <v>1243.2</v>
      </c>
      <c r="H154" s="48" t="s">
        <v>296</v>
      </c>
    </row>
    <row r="155" spans="2:8" s="1" customFormat="1" ht="15.4" customHeight="1">
      <c r="B155" s="4" t="s">
        <v>63</v>
      </c>
      <c r="C155" s="4" t="s">
        <v>200</v>
      </c>
      <c r="D155" s="4" t="s">
        <v>300</v>
      </c>
      <c r="E155" s="7">
        <v>42724</v>
      </c>
      <c r="F155" s="3">
        <v>397488</v>
      </c>
      <c r="G155" s="32">
        <v>1495.39</v>
      </c>
      <c r="H155" s="48" t="s">
        <v>296</v>
      </c>
    </row>
    <row r="156" spans="2:8" s="1" customFormat="1" ht="15.4" customHeight="1">
      <c r="B156" s="4" t="s">
        <v>63</v>
      </c>
      <c r="C156" s="4" t="s">
        <v>200</v>
      </c>
      <c r="D156" s="4" t="s">
        <v>300</v>
      </c>
      <c r="E156" s="7">
        <v>42726</v>
      </c>
      <c r="F156" s="3">
        <v>397662</v>
      </c>
      <c r="G156" s="32">
        <v>1495.39</v>
      </c>
      <c r="H156" s="48" t="s">
        <v>296</v>
      </c>
    </row>
    <row r="157" spans="2:8" s="1" customFormat="1" ht="15.4" customHeight="1">
      <c r="B157" s="4" t="s">
        <v>63</v>
      </c>
      <c r="C157" s="4" t="s">
        <v>200</v>
      </c>
      <c r="D157" s="4" t="s">
        <v>300</v>
      </c>
      <c r="E157" s="7">
        <v>42726</v>
      </c>
      <c r="F157" s="3">
        <v>397663</v>
      </c>
      <c r="G157" s="32">
        <v>1475.18</v>
      </c>
      <c r="H157" s="48" t="s">
        <v>296</v>
      </c>
    </row>
    <row r="158" spans="2:8" s="1" customFormat="1" ht="15.4" customHeight="1">
      <c r="B158" s="4" t="s">
        <v>63</v>
      </c>
      <c r="C158" s="4" t="s">
        <v>200</v>
      </c>
      <c r="D158" s="4" t="s">
        <v>300</v>
      </c>
      <c r="E158" s="7">
        <v>42726</v>
      </c>
      <c r="F158" s="3">
        <v>397665</v>
      </c>
      <c r="G158" s="32">
        <v>1495.39</v>
      </c>
      <c r="H158" s="48" t="s">
        <v>296</v>
      </c>
    </row>
    <row r="159" spans="2:8" s="1" customFormat="1" ht="15.4" customHeight="1">
      <c r="B159" s="4" t="s">
        <v>63</v>
      </c>
      <c r="C159" s="4" t="s">
        <v>200</v>
      </c>
      <c r="D159" s="4" t="s">
        <v>300</v>
      </c>
      <c r="E159" s="7">
        <v>42726</v>
      </c>
      <c r="F159" s="3">
        <v>397666</v>
      </c>
      <c r="G159" s="32">
        <v>1212.48</v>
      </c>
      <c r="H159" s="48" t="s">
        <v>296</v>
      </c>
    </row>
    <row r="160" spans="2:8" s="1" customFormat="1" ht="15.4" customHeight="1">
      <c r="B160" s="4" t="s">
        <v>63</v>
      </c>
      <c r="C160" s="4" t="s">
        <v>200</v>
      </c>
      <c r="D160" s="4" t="s">
        <v>300</v>
      </c>
      <c r="E160" s="7">
        <v>42726</v>
      </c>
      <c r="F160" s="3">
        <v>397668</v>
      </c>
      <c r="G160" s="32">
        <v>1374.14</v>
      </c>
      <c r="H160" s="48" t="s">
        <v>296</v>
      </c>
    </row>
    <row r="161" spans="2:8" s="1" customFormat="1" ht="15.4" customHeight="1">
      <c r="B161" s="4" t="s">
        <v>57</v>
      </c>
      <c r="C161" s="4" t="s">
        <v>229</v>
      </c>
      <c r="D161" s="4" t="s">
        <v>298</v>
      </c>
      <c r="E161" s="7">
        <v>42710</v>
      </c>
      <c r="F161" s="3">
        <v>396758</v>
      </c>
      <c r="G161" s="32">
        <v>400</v>
      </c>
      <c r="H161" s="48" t="s">
        <v>296</v>
      </c>
    </row>
    <row r="162" spans="2:8" s="1" customFormat="1" ht="15.4" customHeight="1">
      <c r="B162" s="4" t="s">
        <v>130</v>
      </c>
      <c r="C162" s="4" t="s">
        <v>230</v>
      </c>
      <c r="D162" s="4" t="s">
        <v>298</v>
      </c>
      <c r="E162" s="7">
        <v>42719</v>
      </c>
      <c r="F162" s="3">
        <v>397210</v>
      </c>
      <c r="G162" s="32">
        <v>750</v>
      </c>
      <c r="H162" s="48" t="s">
        <v>296</v>
      </c>
    </row>
    <row r="163" spans="2:8" s="1" customFormat="1" ht="15.4" customHeight="1">
      <c r="B163" s="4" t="s">
        <v>130</v>
      </c>
      <c r="C163" s="4" t="s">
        <v>230</v>
      </c>
      <c r="D163" s="4" t="s">
        <v>298</v>
      </c>
      <c r="E163" s="7">
        <v>42719</v>
      </c>
      <c r="F163" s="3">
        <v>397218</v>
      </c>
      <c r="G163" s="32">
        <v>1400</v>
      </c>
      <c r="H163" s="48" t="s">
        <v>296</v>
      </c>
    </row>
    <row r="164" spans="2:8" s="1" customFormat="1" ht="15.4" customHeight="1">
      <c r="B164" s="4" t="s">
        <v>130</v>
      </c>
      <c r="C164" s="4" t="s">
        <v>230</v>
      </c>
      <c r="D164" s="4" t="s">
        <v>298</v>
      </c>
      <c r="E164" s="7">
        <v>42719</v>
      </c>
      <c r="F164" s="3">
        <v>397219</v>
      </c>
      <c r="G164" s="32">
        <v>850</v>
      </c>
      <c r="H164" s="48" t="s">
        <v>296</v>
      </c>
    </row>
    <row r="165" spans="2:8" s="1" customFormat="1" ht="15.4" customHeight="1">
      <c r="B165" s="4" t="s">
        <v>22</v>
      </c>
      <c r="C165" s="4" t="s">
        <v>223</v>
      </c>
      <c r="D165" s="4" t="s">
        <v>298</v>
      </c>
      <c r="E165" s="7">
        <v>42705</v>
      </c>
      <c r="F165" s="3">
        <v>396589</v>
      </c>
      <c r="G165" s="32">
        <v>14148</v>
      </c>
      <c r="H165" s="48" t="s">
        <v>297</v>
      </c>
    </row>
    <row r="166" spans="2:8" s="1" customFormat="1" ht="15.4" customHeight="1">
      <c r="B166" s="4" t="s">
        <v>100</v>
      </c>
      <c r="C166" s="4" t="s">
        <v>224</v>
      </c>
      <c r="D166" s="4" t="s">
        <v>298</v>
      </c>
      <c r="E166" s="7">
        <v>42719</v>
      </c>
      <c r="F166" s="3">
        <v>397015</v>
      </c>
      <c r="G166" s="32">
        <v>598.20000000000005</v>
      </c>
      <c r="H166" s="48" t="s">
        <v>296</v>
      </c>
    </row>
    <row r="167" spans="2:8" s="1" customFormat="1" ht="15.4" customHeight="1">
      <c r="B167" s="4" t="s">
        <v>166</v>
      </c>
      <c r="C167" s="4" t="s">
        <v>230</v>
      </c>
      <c r="D167" s="4" t="s">
        <v>298</v>
      </c>
      <c r="E167" s="7">
        <v>42726</v>
      </c>
      <c r="F167" s="3">
        <v>397595</v>
      </c>
      <c r="G167" s="32">
        <v>700</v>
      </c>
      <c r="H167" s="48" t="s">
        <v>296</v>
      </c>
    </row>
    <row r="168" spans="2:8" s="1" customFormat="1" ht="15.4" customHeight="1">
      <c r="B168" s="4" t="s">
        <v>166</v>
      </c>
      <c r="C168" s="4" t="s">
        <v>230</v>
      </c>
      <c r="D168" s="4" t="s">
        <v>298</v>
      </c>
      <c r="E168" s="7">
        <v>42726</v>
      </c>
      <c r="F168" s="3">
        <v>397597</v>
      </c>
      <c r="G168" s="32">
        <v>700</v>
      </c>
      <c r="H168" s="48" t="s">
        <v>296</v>
      </c>
    </row>
    <row r="169" spans="2:8" s="1" customFormat="1" ht="15.4" customHeight="1">
      <c r="B169" s="4" t="s">
        <v>166</v>
      </c>
      <c r="C169" s="4" t="s">
        <v>230</v>
      </c>
      <c r="D169" s="4" t="s">
        <v>298</v>
      </c>
      <c r="E169" s="7">
        <v>42726</v>
      </c>
      <c r="F169" s="3">
        <v>397601</v>
      </c>
      <c r="G169" s="32">
        <v>700</v>
      </c>
      <c r="H169" s="48" t="s">
        <v>296</v>
      </c>
    </row>
    <row r="170" spans="2:8" s="1" customFormat="1" ht="15.4" customHeight="1">
      <c r="B170" s="12" t="s">
        <v>304</v>
      </c>
      <c r="C170" s="13" t="s">
        <v>191</v>
      </c>
      <c r="D170" s="13" t="s">
        <v>298</v>
      </c>
      <c r="E170" s="14">
        <v>42718.441018518497</v>
      </c>
      <c r="F170" s="15">
        <v>26004</v>
      </c>
      <c r="G170" s="34">
        <v>317</v>
      </c>
      <c r="H170" s="50" t="s">
        <v>296</v>
      </c>
    </row>
    <row r="171" spans="2:8" s="1" customFormat="1" ht="15.4" customHeight="1">
      <c r="B171" s="4" t="s">
        <v>143</v>
      </c>
      <c r="C171" s="4" t="s">
        <v>224</v>
      </c>
      <c r="D171" s="4" t="s">
        <v>298</v>
      </c>
      <c r="E171" s="7">
        <v>42719</v>
      </c>
      <c r="F171" s="3">
        <v>397347</v>
      </c>
      <c r="G171" s="32">
        <v>2500</v>
      </c>
      <c r="H171" s="48" t="s">
        <v>296</v>
      </c>
    </row>
    <row r="172" spans="2:8" s="1" customFormat="1" ht="15.4" customHeight="1">
      <c r="B172" s="4" t="s">
        <v>41</v>
      </c>
      <c r="C172" s="4" t="s">
        <v>230</v>
      </c>
      <c r="D172" s="4" t="s">
        <v>298</v>
      </c>
      <c r="E172" s="7">
        <v>42705</v>
      </c>
      <c r="F172" s="3">
        <v>396647</v>
      </c>
      <c r="G172" s="32">
        <v>1880</v>
      </c>
      <c r="H172" s="48" t="s">
        <v>296</v>
      </c>
    </row>
    <row r="173" spans="2:8" s="1" customFormat="1" ht="15.4" customHeight="1">
      <c r="B173" s="4" t="s">
        <v>41</v>
      </c>
      <c r="C173" s="4" t="s">
        <v>230</v>
      </c>
      <c r="D173" s="4" t="s">
        <v>298</v>
      </c>
      <c r="E173" s="7">
        <v>42717</v>
      </c>
      <c r="F173" s="3">
        <v>397017</v>
      </c>
      <c r="G173" s="32">
        <v>1820</v>
      </c>
      <c r="H173" s="48" t="s">
        <v>296</v>
      </c>
    </row>
    <row r="174" spans="2:8" s="1" customFormat="1" ht="15.4" customHeight="1">
      <c r="B174" s="4" t="s">
        <v>41</v>
      </c>
      <c r="C174" s="4" t="s">
        <v>230</v>
      </c>
      <c r="D174" s="4" t="s">
        <v>298</v>
      </c>
      <c r="E174" s="7">
        <v>42724</v>
      </c>
      <c r="F174" s="3">
        <v>397462</v>
      </c>
      <c r="G174" s="32">
        <v>2310</v>
      </c>
      <c r="H174" s="48" t="s">
        <v>296</v>
      </c>
    </row>
    <row r="175" spans="2:8" s="1" customFormat="1" ht="15.4" customHeight="1">
      <c r="B175" s="4" t="s">
        <v>41</v>
      </c>
      <c r="C175" s="4" t="s">
        <v>230</v>
      </c>
      <c r="D175" s="4" t="s">
        <v>298</v>
      </c>
      <c r="E175" s="7">
        <v>42733</v>
      </c>
      <c r="F175" s="3">
        <v>397643</v>
      </c>
      <c r="G175" s="32">
        <v>2100</v>
      </c>
      <c r="H175" s="48" t="s">
        <v>296</v>
      </c>
    </row>
    <row r="176" spans="2:8" s="1" customFormat="1" ht="15.4" customHeight="1">
      <c r="B176" s="4" t="s">
        <v>5</v>
      </c>
      <c r="C176" s="4" t="s">
        <v>200</v>
      </c>
      <c r="D176" s="4" t="s">
        <v>300</v>
      </c>
      <c r="E176" s="7">
        <v>42710</v>
      </c>
      <c r="F176" s="3">
        <v>396666</v>
      </c>
      <c r="G176" s="32">
        <v>918.96</v>
      </c>
      <c r="H176" s="48" t="s">
        <v>296</v>
      </c>
    </row>
    <row r="177" spans="2:8" s="1" customFormat="1" ht="15.4" customHeight="1">
      <c r="B177" s="4" t="s">
        <v>5</v>
      </c>
      <c r="C177" s="4" t="s">
        <v>200</v>
      </c>
      <c r="D177" s="4" t="s">
        <v>300</v>
      </c>
      <c r="E177" s="7">
        <v>42717</v>
      </c>
      <c r="F177" s="3">
        <v>396928</v>
      </c>
      <c r="G177" s="32">
        <v>918.96</v>
      </c>
      <c r="H177" s="48" t="s">
        <v>296</v>
      </c>
    </row>
    <row r="178" spans="2:8" s="1" customFormat="1" ht="15.4" customHeight="1">
      <c r="B178" s="4" t="s">
        <v>5</v>
      </c>
      <c r="C178" s="4" t="s">
        <v>200</v>
      </c>
      <c r="D178" s="4" t="s">
        <v>300</v>
      </c>
      <c r="E178" s="7">
        <v>42724</v>
      </c>
      <c r="F178" s="3">
        <v>397427</v>
      </c>
      <c r="G178" s="32">
        <v>879.58</v>
      </c>
      <c r="H178" s="48" t="s">
        <v>296</v>
      </c>
    </row>
    <row r="179" spans="2:8" s="1" customFormat="1" ht="15.4" customHeight="1">
      <c r="B179" s="4" t="s">
        <v>5</v>
      </c>
      <c r="C179" s="4" t="s">
        <v>200</v>
      </c>
      <c r="D179" s="4" t="s">
        <v>300</v>
      </c>
      <c r="E179" s="7">
        <v>42733</v>
      </c>
      <c r="F179" s="3">
        <v>397758</v>
      </c>
      <c r="G179" s="32">
        <v>735.17</v>
      </c>
      <c r="H179" s="48" t="s">
        <v>296</v>
      </c>
    </row>
    <row r="180" spans="2:8" s="1" customFormat="1" ht="15.4" customHeight="1">
      <c r="B180" s="4" t="s">
        <v>69</v>
      </c>
      <c r="C180" s="4" t="s">
        <v>227</v>
      </c>
      <c r="D180" s="4" t="s">
        <v>300</v>
      </c>
      <c r="E180" s="7">
        <v>42710</v>
      </c>
      <c r="F180" s="3">
        <v>396798</v>
      </c>
      <c r="G180" s="32">
        <v>2000</v>
      </c>
      <c r="H180" s="48" t="s">
        <v>296</v>
      </c>
    </row>
    <row r="181" spans="2:8" s="1" customFormat="1" ht="15.4" customHeight="1">
      <c r="B181" s="4" t="s">
        <v>69</v>
      </c>
      <c r="C181" s="4" t="s">
        <v>227</v>
      </c>
      <c r="D181" s="4" t="s">
        <v>300</v>
      </c>
      <c r="E181" s="7">
        <v>42733</v>
      </c>
      <c r="F181" s="3">
        <v>397495</v>
      </c>
      <c r="G181" s="32">
        <v>1200</v>
      </c>
      <c r="H181" s="48" t="s">
        <v>296</v>
      </c>
    </row>
    <row r="182" spans="2:8" s="1" customFormat="1" ht="14.85" customHeight="1">
      <c r="B182" s="5"/>
      <c r="C182" s="5"/>
      <c r="D182" s="5"/>
      <c r="E182" s="5"/>
      <c r="F182" s="8"/>
      <c r="G182" s="33">
        <f>SUM(G98:G181)</f>
        <v>166002.88999999998</v>
      </c>
      <c r="H182" s="49"/>
    </row>
    <row r="183" spans="2:8" s="1" customFormat="1" ht="25.15" customHeight="1">
      <c r="G183" s="18"/>
      <c r="H183" s="46"/>
    </row>
    <row r="184" spans="2:8" s="1" customFormat="1" ht="15.95" customHeight="1">
      <c r="B184" s="6" t="s">
        <v>283</v>
      </c>
      <c r="G184" s="18"/>
      <c r="H184" s="46"/>
    </row>
    <row r="185" spans="2:8" s="1" customFormat="1" ht="19.149999999999999" customHeight="1">
      <c r="G185" s="18"/>
      <c r="H185" s="46"/>
    </row>
    <row r="186" spans="2:8" s="1" customFormat="1" ht="27.2" customHeight="1">
      <c r="B186" s="2" t="s">
        <v>1</v>
      </c>
      <c r="C186" s="2" t="s">
        <v>291</v>
      </c>
      <c r="D186" s="2" t="s">
        <v>292</v>
      </c>
      <c r="E186" s="2" t="s">
        <v>183</v>
      </c>
      <c r="F186" s="2" t="s">
        <v>0</v>
      </c>
      <c r="G186" s="31" t="s">
        <v>293</v>
      </c>
      <c r="H186" s="47" t="s">
        <v>294</v>
      </c>
    </row>
    <row r="187" spans="2:8" s="1" customFormat="1" ht="15.4" customHeight="1">
      <c r="B187" s="4" t="s">
        <v>99</v>
      </c>
      <c r="C187" s="4" t="s">
        <v>233</v>
      </c>
      <c r="D187" s="4" t="s">
        <v>298</v>
      </c>
      <c r="E187" s="7">
        <v>42717</v>
      </c>
      <c r="F187" s="3">
        <v>396968</v>
      </c>
      <c r="G187" s="32">
        <v>404502.85</v>
      </c>
      <c r="H187" s="48" t="s">
        <v>296</v>
      </c>
    </row>
    <row r="188" spans="2:8" s="1" customFormat="1" ht="15.4" customHeight="1">
      <c r="B188" s="4" t="s">
        <v>99</v>
      </c>
      <c r="C188" s="4" t="s">
        <v>233</v>
      </c>
      <c r="D188" s="4" t="s">
        <v>298</v>
      </c>
      <c r="E188" s="7">
        <v>42719</v>
      </c>
      <c r="F188" s="3">
        <v>397097</v>
      </c>
      <c r="G188" s="32">
        <v>127407.6</v>
      </c>
      <c r="H188" s="48" t="s">
        <v>296</v>
      </c>
    </row>
    <row r="189" spans="2:8" s="1" customFormat="1" ht="14.85" customHeight="1">
      <c r="B189" s="5"/>
      <c r="C189" s="5"/>
      <c r="D189" s="5"/>
      <c r="E189" s="5"/>
      <c r="F189" s="8"/>
      <c r="G189" s="33">
        <f>SUM(G187:G188)</f>
        <v>531910.44999999995</v>
      </c>
      <c r="H189" s="49"/>
    </row>
    <row r="190" spans="2:8" s="1" customFormat="1" ht="25.15" customHeight="1">
      <c r="G190" s="18"/>
      <c r="H190" s="46"/>
    </row>
    <row r="191" spans="2:8" s="1" customFormat="1" ht="15.95" customHeight="1">
      <c r="B191" s="6" t="s">
        <v>284</v>
      </c>
      <c r="G191" s="18"/>
      <c r="H191" s="46"/>
    </row>
    <row r="192" spans="2:8" s="1" customFormat="1" ht="19.149999999999999" customHeight="1">
      <c r="G192" s="18"/>
      <c r="H192" s="46"/>
    </row>
    <row r="193" spans="2:8" s="1" customFormat="1" ht="27.2" customHeight="1">
      <c r="B193" s="2" t="s">
        <v>1</v>
      </c>
      <c r="C193" s="2" t="s">
        <v>291</v>
      </c>
      <c r="D193" s="2" t="s">
        <v>292</v>
      </c>
      <c r="E193" s="2" t="s">
        <v>183</v>
      </c>
      <c r="F193" s="2" t="s">
        <v>0</v>
      </c>
      <c r="G193" s="31" t="s">
        <v>293</v>
      </c>
      <c r="H193" s="47" t="s">
        <v>294</v>
      </c>
    </row>
    <row r="194" spans="2:8" s="1" customFormat="1" ht="15.4" customHeight="1">
      <c r="B194" s="12" t="s">
        <v>313</v>
      </c>
      <c r="C194" s="27" t="s">
        <v>315</v>
      </c>
      <c r="D194" s="27" t="s">
        <v>302</v>
      </c>
      <c r="E194" s="28">
        <v>42718.441018518497</v>
      </c>
      <c r="F194" s="15">
        <v>26004</v>
      </c>
      <c r="G194" s="34">
        <v>1797.6</v>
      </c>
      <c r="H194" s="50" t="s">
        <v>296</v>
      </c>
    </row>
    <row r="195" spans="2:8" s="1" customFormat="1" ht="15.4" customHeight="1">
      <c r="B195" s="12" t="s">
        <v>314</v>
      </c>
      <c r="C195" s="27" t="s">
        <v>315</v>
      </c>
      <c r="D195" s="27" t="s">
        <v>302</v>
      </c>
      <c r="E195" s="28">
        <v>42718.441018518497</v>
      </c>
      <c r="F195" s="15">
        <v>26004</v>
      </c>
      <c r="G195" s="34">
        <v>1280.78</v>
      </c>
      <c r="H195" s="50" t="s">
        <v>296</v>
      </c>
    </row>
    <row r="196" spans="2:8" s="1" customFormat="1" ht="15.4" customHeight="1">
      <c r="B196" s="4" t="s">
        <v>10</v>
      </c>
      <c r="C196" s="4" t="s">
        <v>217</v>
      </c>
      <c r="D196" s="4" t="s">
        <v>298</v>
      </c>
      <c r="E196" s="7">
        <v>42710</v>
      </c>
      <c r="F196" s="3">
        <v>396313</v>
      </c>
      <c r="G196" s="32">
        <v>2884.8</v>
      </c>
      <c r="H196" s="48" t="s">
        <v>296</v>
      </c>
    </row>
    <row r="197" spans="2:8" s="1" customFormat="1" ht="15.4" customHeight="1">
      <c r="B197" s="4" t="s">
        <v>125</v>
      </c>
      <c r="C197" s="4" t="s">
        <v>238</v>
      </c>
      <c r="D197" s="4" t="s">
        <v>298</v>
      </c>
      <c r="E197" s="7">
        <v>42724</v>
      </c>
      <c r="F197" s="3">
        <v>397120</v>
      </c>
      <c r="G197" s="32">
        <v>3992</v>
      </c>
      <c r="H197" s="48" t="s">
        <v>297</v>
      </c>
    </row>
    <row r="198" spans="2:8" s="1" customFormat="1" ht="15.4" customHeight="1">
      <c r="B198" s="4" t="s">
        <v>125</v>
      </c>
      <c r="C198" s="4" t="s">
        <v>238</v>
      </c>
      <c r="D198" s="4" t="s">
        <v>298</v>
      </c>
      <c r="E198" s="7">
        <v>42724</v>
      </c>
      <c r="F198" s="3">
        <v>397121</v>
      </c>
      <c r="G198" s="32">
        <v>583.95000000000005</v>
      </c>
      <c r="H198" s="48" t="s">
        <v>297</v>
      </c>
    </row>
    <row r="199" spans="2:8" s="1" customFormat="1" ht="15.4" customHeight="1">
      <c r="B199" s="4" t="s">
        <v>12</v>
      </c>
      <c r="C199" s="4" t="s">
        <v>192</v>
      </c>
      <c r="D199" s="4" t="s">
        <v>298</v>
      </c>
      <c r="E199" s="7">
        <v>42705</v>
      </c>
      <c r="F199" s="3">
        <v>396414</v>
      </c>
      <c r="G199" s="32">
        <v>276</v>
      </c>
      <c r="H199" s="48" t="s">
        <v>296</v>
      </c>
    </row>
    <row r="200" spans="2:8" s="1" customFormat="1" ht="15.4" customHeight="1">
      <c r="B200" s="4" t="s">
        <v>107</v>
      </c>
      <c r="C200" s="4" t="s">
        <v>241</v>
      </c>
      <c r="D200" s="4" t="s">
        <v>302</v>
      </c>
      <c r="E200" s="7">
        <v>42717</v>
      </c>
      <c r="F200" s="3">
        <v>397049</v>
      </c>
      <c r="G200" s="32">
        <v>66529.95</v>
      </c>
      <c r="H200" s="48" t="s">
        <v>296</v>
      </c>
    </row>
    <row r="201" spans="2:8" s="1" customFormat="1" ht="15.4" customHeight="1">
      <c r="B201" s="4" t="s">
        <v>131</v>
      </c>
      <c r="C201" s="4" t="s">
        <v>242</v>
      </c>
      <c r="D201" s="4" t="s">
        <v>299</v>
      </c>
      <c r="E201" s="7">
        <v>42733</v>
      </c>
      <c r="F201" s="3">
        <v>397214</v>
      </c>
      <c r="G201" s="32">
        <v>289.5</v>
      </c>
      <c r="H201" s="48" t="s">
        <v>296</v>
      </c>
    </row>
    <row r="202" spans="2:8" s="1" customFormat="1" ht="15.4" customHeight="1">
      <c r="B202" s="4" t="s">
        <v>91</v>
      </c>
      <c r="C202" s="4" t="s">
        <v>217</v>
      </c>
      <c r="D202" s="4" t="s">
        <v>298</v>
      </c>
      <c r="E202" s="7">
        <v>42712</v>
      </c>
      <c r="F202" s="3">
        <v>396951</v>
      </c>
      <c r="G202" s="32">
        <v>40.49</v>
      </c>
      <c r="H202" s="48" t="s">
        <v>296</v>
      </c>
    </row>
    <row r="203" spans="2:8" s="1" customFormat="1" ht="15.4" customHeight="1">
      <c r="B203" s="12" t="s">
        <v>308</v>
      </c>
      <c r="C203" s="21" t="s">
        <v>309</v>
      </c>
      <c r="D203" s="21" t="s">
        <v>298</v>
      </c>
      <c r="E203" s="22">
        <v>42718.441018518497</v>
      </c>
      <c r="F203" s="15">
        <v>26004</v>
      </c>
      <c r="G203" s="34">
        <v>3054.52</v>
      </c>
      <c r="H203" s="50" t="s">
        <v>296</v>
      </c>
    </row>
    <row r="204" spans="2:8" s="1" customFormat="1" ht="15.4" customHeight="1">
      <c r="B204" s="4" t="s">
        <v>38</v>
      </c>
      <c r="C204" s="4" t="s">
        <v>184</v>
      </c>
      <c r="D204" s="4" t="s">
        <v>298</v>
      </c>
      <c r="E204" s="7">
        <v>42724</v>
      </c>
      <c r="F204" s="3">
        <v>397119</v>
      </c>
      <c r="G204" s="32">
        <v>2074.94</v>
      </c>
      <c r="H204" s="48" t="s">
        <v>296</v>
      </c>
    </row>
    <row r="205" spans="2:8" s="1" customFormat="1" ht="15.4" customHeight="1">
      <c r="B205" s="4" t="s">
        <v>38</v>
      </c>
      <c r="C205" s="4" t="s">
        <v>237</v>
      </c>
      <c r="D205" s="4" t="s">
        <v>298</v>
      </c>
      <c r="E205" s="7">
        <v>42705</v>
      </c>
      <c r="F205" s="3">
        <v>396643</v>
      </c>
      <c r="G205" s="32">
        <v>296.35000000000002</v>
      </c>
      <c r="H205" s="48" t="s">
        <v>296</v>
      </c>
    </row>
    <row r="206" spans="2:8" s="1" customFormat="1" ht="15.4" customHeight="1">
      <c r="B206" s="12" t="s">
        <v>316</v>
      </c>
      <c r="C206" s="29" t="s">
        <v>317</v>
      </c>
      <c r="D206" s="29" t="s">
        <v>298</v>
      </c>
      <c r="E206" s="30">
        <v>42718.441006944398</v>
      </c>
      <c r="F206" s="15">
        <v>26004</v>
      </c>
      <c r="G206" s="34">
        <v>254.85</v>
      </c>
      <c r="H206" s="50" t="s">
        <v>296</v>
      </c>
    </row>
    <row r="207" spans="2:8" s="1" customFormat="1" ht="15.4" customHeight="1">
      <c r="B207" s="4" t="s">
        <v>138</v>
      </c>
      <c r="C207" s="4" t="s">
        <v>237</v>
      </c>
      <c r="D207" s="4" t="s">
        <v>298</v>
      </c>
      <c r="E207" s="7">
        <v>42726</v>
      </c>
      <c r="F207" s="3">
        <v>397302</v>
      </c>
      <c r="G207" s="32">
        <v>509.69</v>
      </c>
      <c r="H207" s="48" t="s">
        <v>297</v>
      </c>
    </row>
    <row r="208" spans="2:8" s="1" customFormat="1" ht="15.4" customHeight="1">
      <c r="B208" s="4" t="s">
        <v>97</v>
      </c>
      <c r="C208" s="4" t="s">
        <v>235</v>
      </c>
      <c r="D208" s="4" t="s">
        <v>302</v>
      </c>
      <c r="E208" s="7">
        <v>42717</v>
      </c>
      <c r="F208" s="3">
        <v>396965</v>
      </c>
      <c r="G208" s="32">
        <v>483.48</v>
      </c>
      <c r="H208" s="48" t="s">
        <v>296</v>
      </c>
    </row>
    <row r="209" spans="2:8" s="1" customFormat="1" ht="15.4" customHeight="1">
      <c r="B209" s="4" t="s">
        <v>97</v>
      </c>
      <c r="C209" s="4" t="s">
        <v>235</v>
      </c>
      <c r="D209" s="4" t="s">
        <v>302</v>
      </c>
      <c r="E209" s="7">
        <v>42726</v>
      </c>
      <c r="F209" s="3">
        <v>397603</v>
      </c>
      <c r="G209" s="32">
        <v>19169.3</v>
      </c>
      <c r="H209" s="48" t="s">
        <v>296</v>
      </c>
    </row>
    <row r="210" spans="2:8" s="1" customFormat="1" ht="15.4" customHeight="1">
      <c r="B210" s="4" t="s">
        <v>97</v>
      </c>
      <c r="C210" s="4" t="s">
        <v>235</v>
      </c>
      <c r="D210" s="4" t="s">
        <v>302</v>
      </c>
      <c r="E210" s="7">
        <v>42726</v>
      </c>
      <c r="F210" s="3">
        <v>397604</v>
      </c>
      <c r="G210" s="32">
        <v>330905.09999999998</v>
      </c>
      <c r="H210" s="48" t="s">
        <v>296</v>
      </c>
    </row>
    <row r="211" spans="2:8" s="1" customFormat="1" ht="15.4" customHeight="1">
      <c r="B211" s="4" t="s">
        <v>97</v>
      </c>
      <c r="C211" s="4" t="s">
        <v>235</v>
      </c>
      <c r="D211" s="4" t="s">
        <v>302</v>
      </c>
      <c r="E211" s="7">
        <v>42726</v>
      </c>
      <c r="F211" s="3">
        <v>397605</v>
      </c>
      <c r="G211" s="32">
        <v>726</v>
      </c>
      <c r="H211" s="48" t="s">
        <v>296</v>
      </c>
    </row>
    <row r="212" spans="2:8" s="1" customFormat="1" ht="15.4" customHeight="1">
      <c r="B212" s="4" t="s">
        <v>97</v>
      </c>
      <c r="C212" s="4" t="s">
        <v>235</v>
      </c>
      <c r="D212" s="4" t="s">
        <v>302</v>
      </c>
      <c r="E212" s="7">
        <v>42726</v>
      </c>
      <c r="F212" s="3">
        <v>397606</v>
      </c>
      <c r="G212" s="32">
        <v>8572.27</v>
      </c>
      <c r="H212" s="48" t="s">
        <v>296</v>
      </c>
    </row>
    <row r="213" spans="2:8" s="1" customFormat="1" ht="15.4" customHeight="1">
      <c r="B213" s="4" t="s">
        <v>104</v>
      </c>
      <c r="C213" s="4" t="s">
        <v>244</v>
      </c>
      <c r="D213" s="4" t="s">
        <v>300</v>
      </c>
      <c r="E213" s="7">
        <v>42717</v>
      </c>
      <c r="F213" s="3">
        <v>397028</v>
      </c>
      <c r="G213" s="32">
        <v>2458.9</v>
      </c>
      <c r="H213" s="48" t="s">
        <v>296</v>
      </c>
    </row>
    <row r="214" spans="2:8" s="1" customFormat="1" ht="15.4" customHeight="1">
      <c r="B214" s="4" t="s">
        <v>79</v>
      </c>
      <c r="C214" s="4" t="s">
        <v>184</v>
      </c>
      <c r="D214" s="4" t="s">
        <v>298</v>
      </c>
      <c r="E214" s="7">
        <v>42712</v>
      </c>
      <c r="F214" s="3">
        <v>396906</v>
      </c>
      <c r="G214" s="32">
        <v>2628</v>
      </c>
      <c r="H214" s="48" t="s">
        <v>296</v>
      </c>
    </row>
    <row r="215" spans="2:8" s="1" customFormat="1" ht="15.4" customHeight="1">
      <c r="B215" s="4" t="s">
        <v>124</v>
      </c>
      <c r="C215" s="4" t="s">
        <v>184</v>
      </c>
      <c r="D215" s="4" t="s">
        <v>298</v>
      </c>
      <c r="E215" s="7">
        <v>42717</v>
      </c>
      <c r="F215" s="3">
        <v>397113</v>
      </c>
      <c r="G215" s="32">
        <v>7301.09</v>
      </c>
      <c r="H215" s="48" t="s">
        <v>296</v>
      </c>
    </row>
    <row r="216" spans="2:8" s="1" customFormat="1" ht="15.4" customHeight="1">
      <c r="B216" s="4" t="s">
        <v>159</v>
      </c>
      <c r="C216" s="4" t="s">
        <v>239</v>
      </c>
      <c r="D216" s="4" t="s">
        <v>295</v>
      </c>
      <c r="E216" s="7">
        <v>42733</v>
      </c>
      <c r="F216" s="3">
        <v>397472</v>
      </c>
      <c r="G216" s="32">
        <v>3231.9</v>
      </c>
      <c r="H216" s="48" t="s">
        <v>296</v>
      </c>
    </row>
    <row r="217" spans="2:8" s="1" customFormat="1" ht="15.4" customHeight="1">
      <c r="B217" s="12" t="s">
        <v>320</v>
      </c>
      <c r="C217" s="23" t="s">
        <v>310</v>
      </c>
      <c r="D217" s="23" t="s">
        <v>298</v>
      </c>
      <c r="E217" s="24">
        <v>42718.441018518497</v>
      </c>
      <c r="F217" s="15">
        <v>26004</v>
      </c>
      <c r="G217" s="34">
        <v>440</v>
      </c>
      <c r="H217" s="50" t="s">
        <v>296</v>
      </c>
    </row>
    <row r="218" spans="2:8" s="1" customFormat="1" ht="15.4" customHeight="1">
      <c r="B218" s="12" t="s">
        <v>320</v>
      </c>
      <c r="C218" s="23" t="s">
        <v>310</v>
      </c>
      <c r="D218" s="23" t="s">
        <v>298</v>
      </c>
      <c r="E218" s="24">
        <v>42718.441018518497</v>
      </c>
      <c r="F218" s="15">
        <v>26004</v>
      </c>
      <c r="G218" s="34">
        <v>810</v>
      </c>
      <c r="H218" s="50" t="s">
        <v>296</v>
      </c>
    </row>
    <row r="219" spans="2:8" s="1" customFormat="1" ht="15.4" customHeight="1">
      <c r="B219" s="12" t="s">
        <v>320</v>
      </c>
      <c r="C219" s="23" t="s">
        <v>310</v>
      </c>
      <c r="D219" s="23" t="s">
        <v>298</v>
      </c>
      <c r="E219" s="24">
        <v>42718.441018518497</v>
      </c>
      <c r="F219" s="15">
        <v>26004</v>
      </c>
      <c r="G219" s="34">
        <v>1689</v>
      </c>
      <c r="H219" s="50" t="s">
        <v>296</v>
      </c>
    </row>
    <row r="220" spans="2:8" s="1" customFormat="1" ht="15.4" customHeight="1">
      <c r="B220" s="4" t="s">
        <v>13</v>
      </c>
      <c r="C220" s="4" t="s">
        <v>200</v>
      </c>
      <c r="D220" s="4" t="s">
        <v>300</v>
      </c>
      <c r="E220" s="7">
        <v>42705</v>
      </c>
      <c r="F220" s="3">
        <v>396451</v>
      </c>
      <c r="G220" s="32">
        <v>501.12</v>
      </c>
      <c r="H220" s="48" t="s">
        <v>296</v>
      </c>
    </row>
    <row r="221" spans="2:8" s="1" customFormat="1" ht="15.4" customHeight="1">
      <c r="B221" s="4" t="s">
        <v>13</v>
      </c>
      <c r="C221" s="4" t="s">
        <v>200</v>
      </c>
      <c r="D221" s="4" t="s">
        <v>300</v>
      </c>
      <c r="E221" s="7">
        <v>42710</v>
      </c>
      <c r="F221" s="3">
        <v>396754</v>
      </c>
      <c r="G221" s="32">
        <v>618.04999999999995</v>
      </c>
      <c r="H221" s="48" t="s">
        <v>296</v>
      </c>
    </row>
    <row r="222" spans="2:8" s="1" customFormat="1" ht="15.4" customHeight="1">
      <c r="B222" s="4" t="s">
        <v>13</v>
      </c>
      <c r="C222" s="4" t="s">
        <v>200</v>
      </c>
      <c r="D222" s="4" t="s">
        <v>300</v>
      </c>
      <c r="E222" s="7">
        <v>42717</v>
      </c>
      <c r="F222" s="3">
        <v>397058</v>
      </c>
      <c r="G222" s="32">
        <v>375.84</v>
      </c>
      <c r="H222" s="48" t="s">
        <v>296</v>
      </c>
    </row>
    <row r="223" spans="2:8" s="1" customFormat="1" ht="15.4" customHeight="1">
      <c r="B223" s="4" t="s">
        <v>13</v>
      </c>
      <c r="C223" s="4" t="s">
        <v>200</v>
      </c>
      <c r="D223" s="4" t="s">
        <v>300</v>
      </c>
      <c r="E223" s="7">
        <v>42724</v>
      </c>
      <c r="F223" s="3">
        <v>397483</v>
      </c>
      <c r="G223" s="32">
        <v>618.04999999999995</v>
      </c>
      <c r="H223" s="48" t="s">
        <v>296</v>
      </c>
    </row>
    <row r="224" spans="2:8" s="1" customFormat="1" ht="15.4" customHeight="1">
      <c r="B224" s="4" t="s">
        <v>13</v>
      </c>
      <c r="C224" s="4" t="s">
        <v>200</v>
      </c>
      <c r="D224" s="4" t="s">
        <v>300</v>
      </c>
      <c r="E224" s="7">
        <v>42733</v>
      </c>
      <c r="F224" s="3">
        <v>397829</v>
      </c>
      <c r="G224" s="32">
        <v>601.34</v>
      </c>
      <c r="H224" s="48" t="s">
        <v>296</v>
      </c>
    </row>
    <row r="225" spans="2:8" s="1" customFormat="1" ht="15.4" customHeight="1">
      <c r="B225" s="4" t="s">
        <v>17</v>
      </c>
      <c r="C225" s="4" t="s">
        <v>184</v>
      </c>
      <c r="D225" s="4" t="s">
        <v>298</v>
      </c>
      <c r="E225" s="7">
        <v>42710</v>
      </c>
      <c r="F225" s="3">
        <v>396491</v>
      </c>
      <c r="G225" s="32">
        <v>6720</v>
      </c>
      <c r="H225" s="48" t="s">
        <v>296</v>
      </c>
    </row>
    <row r="226" spans="2:8" s="1" customFormat="1" ht="15.4" customHeight="1">
      <c r="B226" s="12" t="s">
        <v>311</v>
      </c>
      <c r="C226" s="25" t="s">
        <v>312</v>
      </c>
      <c r="D226" s="25" t="s">
        <v>298</v>
      </c>
      <c r="E226" s="26">
        <v>42718.441018518497</v>
      </c>
      <c r="F226" s="15">
        <v>26004</v>
      </c>
      <c r="G226" s="34">
        <v>252</v>
      </c>
      <c r="H226" s="50" t="s">
        <v>296</v>
      </c>
    </row>
    <row r="227" spans="2:8" s="1" customFormat="1" ht="15.4" customHeight="1">
      <c r="B227" s="4" t="s">
        <v>51</v>
      </c>
      <c r="C227" s="4" t="s">
        <v>240</v>
      </c>
      <c r="D227" s="4" t="s">
        <v>298</v>
      </c>
      <c r="E227" s="7">
        <v>42710</v>
      </c>
      <c r="F227" s="3">
        <v>396736</v>
      </c>
      <c r="G227" s="32">
        <v>412.31</v>
      </c>
      <c r="H227" s="48" t="s">
        <v>296</v>
      </c>
    </row>
    <row r="228" spans="2:8" s="1" customFormat="1" ht="15.4" customHeight="1">
      <c r="B228" s="12" t="s">
        <v>307</v>
      </c>
      <c r="C228" s="19" t="s">
        <v>221</v>
      </c>
      <c r="D228" s="19" t="s">
        <v>300</v>
      </c>
      <c r="E228" s="20">
        <v>42718.441018518497</v>
      </c>
      <c r="F228" s="15">
        <v>26004</v>
      </c>
      <c r="G228" s="34">
        <v>966</v>
      </c>
      <c r="H228" s="50" t="s">
        <v>296</v>
      </c>
    </row>
    <row r="229" spans="2:8" s="1" customFormat="1" ht="15.4" customHeight="1">
      <c r="B229" s="4" t="s">
        <v>80</v>
      </c>
      <c r="C229" s="4" t="s">
        <v>243</v>
      </c>
      <c r="D229" s="4" t="s">
        <v>298</v>
      </c>
      <c r="E229" s="7">
        <v>42719</v>
      </c>
      <c r="F229" s="3">
        <v>397297</v>
      </c>
      <c r="G229" s="32">
        <v>298.8</v>
      </c>
      <c r="H229" s="48" t="s">
        <v>296</v>
      </c>
    </row>
    <row r="230" spans="2:8" s="1" customFormat="1" ht="15.4" customHeight="1">
      <c r="B230" s="4" t="s">
        <v>2</v>
      </c>
      <c r="C230" s="4" t="s">
        <v>238</v>
      </c>
      <c r="D230" s="4" t="s">
        <v>298</v>
      </c>
      <c r="E230" s="7">
        <v>42717</v>
      </c>
      <c r="F230" s="3">
        <v>393822</v>
      </c>
      <c r="G230" s="32">
        <v>3000</v>
      </c>
      <c r="H230" s="48" t="s">
        <v>297</v>
      </c>
    </row>
    <row r="231" spans="2:8" s="1" customFormat="1" ht="15.4" customHeight="1">
      <c r="B231" s="4" t="s">
        <v>40</v>
      </c>
      <c r="C231" s="4" t="s">
        <v>237</v>
      </c>
      <c r="D231" s="4" t="s">
        <v>298</v>
      </c>
      <c r="E231" s="7">
        <v>42705</v>
      </c>
      <c r="F231" s="3">
        <v>396645</v>
      </c>
      <c r="G231" s="32">
        <v>4725.6000000000004</v>
      </c>
      <c r="H231" s="48" t="s">
        <v>296</v>
      </c>
    </row>
    <row r="232" spans="2:8" s="1" customFormat="1" ht="15.4" customHeight="1">
      <c r="B232" s="4" t="s">
        <v>120</v>
      </c>
      <c r="C232" s="4" t="s">
        <v>236</v>
      </c>
      <c r="D232" s="4" t="s">
        <v>302</v>
      </c>
      <c r="E232" s="7">
        <v>42717</v>
      </c>
      <c r="F232" s="3">
        <v>397100</v>
      </c>
      <c r="G232" s="32">
        <v>36235.25</v>
      </c>
      <c r="H232" s="48" t="s">
        <v>296</v>
      </c>
    </row>
    <row r="233" spans="2:8" s="1" customFormat="1" ht="15.4" customHeight="1">
      <c r="B233" s="4" t="s">
        <v>37</v>
      </c>
      <c r="C233" s="4" t="s">
        <v>200</v>
      </c>
      <c r="D233" s="4" t="s">
        <v>300</v>
      </c>
      <c r="E233" s="7">
        <v>42710</v>
      </c>
      <c r="F233" s="3">
        <v>396641</v>
      </c>
      <c r="G233" s="32">
        <v>691.2</v>
      </c>
      <c r="H233" s="48" t="s">
        <v>296</v>
      </c>
    </row>
    <row r="234" spans="2:8" s="1" customFormat="1" ht="15.4" customHeight="1">
      <c r="B234" s="4" t="s">
        <v>37</v>
      </c>
      <c r="C234" s="4" t="s">
        <v>200</v>
      </c>
      <c r="D234" s="4" t="s">
        <v>300</v>
      </c>
      <c r="E234" s="7">
        <v>42717</v>
      </c>
      <c r="F234" s="3">
        <v>396901</v>
      </c>
      <c r="G234" s="32">
        <v>708.86</v>
      </c>
      <c r="H234" s="48" t="s">
        <v>296</v>
      </c>
    </row>
    <row r="235" spans="2:8" s="1" customFormat="1" ht="15.4" customHeight="1">
      <c r="B235" s="4" t="s">
        <v>37</v>
      </c>
      <c r="C235" s="4" t="s">
        <v>200</v>
      </c>
      <c r="D235" s="4" t="s">
        <v>300</v>
      </c>
      <c r="E235" s="7">
        <v>42724</v>
      </c>
      <c r="F235" s="3">
        <v>397254</v>
      </c>
      <c r="G235" s="32">
        <v>641.66</v>
      </c>
      <c r="H235" s="48" t="s">
        <v>296</v>
      </c>
    </row>
    <row r="236" spans="2:8" s="1" customFormat="1" ht="15.4" customHeight="1">
      <c r="B236" s="4" t="s">
        <v>37</v>
      </c>
      <c r="C236" s="4" t="s">
        <v>200</v>
      </c>
      <c r="D236" s="4" t="s">
        <v>300</v>
      </c>
      <c r="E236" s="7">
        <v>42726</v>
      </c>
      <c r="F236" s="3">
        <v>397626</v>
      </c>
      <c r="G236" s="32">
        <v>696</v>
      </c>
      <c r="H236" s="48" t="s">
        <v>296</v>
      </c>
    </row>
    <row r="237" spans="2:8" s="1" customFormat="1" ht="15.4" customHeight="1">
      <c r="B237" s="4" t="s">
        <v>15</v>
      </c>
      <c r="C237" s="4" t="s">
        <v>200</v>
      </c>
      <c r="D237" s="4" t="s">
        <v>300</v>
      </c>
      <c r="E237" s="7">
        <v>42705</v>
      </c>
      <c r="F237" s="3">
        <v>396475</v>
      </c>
      <c r="G237" s="32">
        <v>900</v>
      </c>
      <c r="H237" s="48" t="s">
        <v>296</v>
      </c>
    </row>
    <row r="238" spans="2:8" s="1" customFormat="1" ht="15.4" customHeight="1">
      <c r="B238" s="4" t="s">
        <v>15</v>
      </c>
      <c r="C238" s="4" t="s">
        <v>200</v>
      </c>
      <c r="D238" s="4" t="s">
        <v>300</v>
      </c>
      <c r="E238" s="7">
        <v>42717</v>
      </c>
      <c r="F238" s="3">
        <v>396789</v>
      </c>
      <c r="G238" s="32">
        <v>900</v>
      </c>
      <c r="H238" s="48" t="s">
        <v>296</v>
      </c>
    </row>
    <row r="239" spans="2:8" s="1" customFormat="1" ht="15.4" customHeight="1">
      <c r="B239" s="4" t="s">
        <v>15</v>
      </c>
      <c r="C239" s="4" t="s">
        <v>200</v>
      </c>
      <c r="D239" s="4" t="s">
        <v>300</v>
      </c>
      <c r="E239" s="7">
        <v>42717</v>
      </c>
      <c r="F239" s="3">
        <v>397091</v>
      </c>
      <c r="G239" s="32">
        <v>900</v>
      </c>
      <c r="H239" s="48" t="s">
        <v>296</v>
      </c>
    </row>
    <row r="240" spans="2:8" s="1" customFormat="1" ht="15.4" customHeight="1">
      <c r="B240" s="4" t="s">
        <v>15</v>
      </c>
      <c r="C240" s="4" t="s">
        <v>200</v>
      </c>
      <c r="D240" s="4" t="s">
        <v>300</v>
      </c>
      <c r="E240" s="7">
        <v>42724</v>
      </c>
      <c r="F240" s="3">
        <v>397489</v>
      </c>
      <c r="G240" s="32">
        <v>900</v>
      </c>
      <c r="H240" s="48" t="s">
        <v>296</v>
      </c>
    </row>
    <row r="241" spans="2:8" s="1" customFormat="1" ht="15.4" customHeight="1">
      <c r="B241" s="4" t="s">
        <v>6</v>
      </c>
      <c r="C241" s="4" t="s">
        <v>184</v>
      </c>
      <c r="D241" s="4" t="s">
        <v>298</v>
      </c>
      <c r="E241" s="7">
        <v>42710</v>
      </c>
      <c r="F241" s="3">
        <v>396098</v>
      </c>
      <c r="G241" s="32">
        <v>2736.13</v>
      </c>
      <c r="H241" s="48" t="s">
        <v>296</v>
      </c>
    </row>
    <row r="242" spans="2:8" s="1" customFormat="1" ht="15.4" customHeight="1">
      <c r="B242" s="4" t="s">
        <v>4</v>
      </c>
      <c r="C242" s="4" t="s">
        <v>234</v>
      </c>
      <c r="D242" s="4" t="s">
        <v>302</v>
      </c>
      <c r="E242" s="7">
        <v>42710</v>
      </c>
      <c r="F242" s="3">
        <v>395541</v>
      </c>
      <c r="G242" s="32">
        <v>35945.440000000002</v>
      </c>
      <c r="H242" s="48" t="s">
        <v>296</v>
      </c>
    </row>
    <row r="243" spans="2:8" s="1" customFormat="1" ht="15.4" customHeight="1">
      <c r="B243" s="4" t="s">
        <v>4</v>
      </c>
      <c r="C243" s="4" t="s">
        <v>234</v>
      </c>
      <c r="D243" s="4" t="s">
        <v>302</v>
      </c>
      <c r="E243" s="7">
        <v>42710</v>
      </c>
      <c r="F243" s="3">
        <v>396295</v>
      </c>
      <c r="G243" s="32">
        <v>35945.440000000002</v>
      </c>
      <c r="H243" s="48" t="s">
        <v>296</v>
      </c>
    </row>
    <row r="244" spans="2:8" s="1" customFormat="1" ht="15.4" customHeight="1">
      <c r="B244" s="4" t="s">
        <v>4</v>
      </c>
      <c r="C244" s="4" t="s">
        <v>234</v>
      </c>
      <c r="D244" s="4" t="s">
        <v>302</v>
      </c>
      <c r="E244" s="7">
        <v>42719</v>
      </c>
      <c r="F244" s="3">
        <v>397050</v>
      </c>
      <c r="G244" s="32">
        <v>35945.440000000002</v>
      </c>
      <c r="H244" s="48" t="s">
        <v>296</v>
      </c>
    </row>
    <row r="245" spans="2:8" s="1" customFormat="1" ht="15.4" customHeight="1">
      <c r="B245" s="4" t="s">
        <v>32</v>
      </c>
      <c r="C245" s="4" t="s">
        <v>245</v>
      </c>
      <c r="D245" s="4" t="s">
        <v>298</v>
      </c>
      <c r="E245" s="7">
        <v>42710</v>
      </c>
      <c r="F245" s="3">
        <v>396624</v>
      </c>
      <c r="G245" s="32">
        <v>11936.88</v>
      </c>
      <c r="H245" s="48" t="s">
        <v>296</v>
      </c>
    </row>
    <row r="246" spans="2:8" s="1" customFormat="1" ht="14.85" customHeight="1">
      <c r="B246" s="5"/>
      <c r="C246" s="5"/>
      <c r="D246" s="5"/>
      <c r="E246" s="5"/>
      <c r="F246" s="8"/>
      <c r="G246" s="33">
        <f>SUM(G194:G245)</f>
        <v>646451.87</v>
      </c>
      <c r="H246" s="49"/>
    </row>
    <row r="247" spans="2:8" s="1" customFormat="1" ht="25.15" customHeight="1">
      <c r="G247" s="18"/>
      <c r="H247" s="46"/>
    </row>
    <row r="248" spans="2:8" s="1" customFormat="1" ht="15.95" customHeight="1">
      <c r="B248" s="6" t="s">
        <v>285</v>
      </c>
      <c r="G248" s="18"/>
      <c r="H248" s="46"/>
    </row>
    <row r="249" spans="2:8" s="1" customFormat="1" ht="19.149999999999999" customHeight="1">
      <c r="G249" s="18"/>
      <c r="H249" s="46"/>
    </row>
    <row r="250" spans="2:8" s="1" customFormat="1" ht="27.2" customHeight="1">
      <c r="B250" s="2" t="s">
        <v>1</v>
      </c>
      <c r="C250" s="2" t="s">
        <v>291</v>
      </c>
      <c r="D250" s="2" t="s">
        <v>292</v>
      </c>
      <c r="E250" s="2" t="s">
        <v>183</v>
      </c>
      <c r="F250" s="2" t="s">
        <v>0</v>
      </c>
      <c r="G250" s="31" t="s">
        <v>293</v>
      </c>
      <c r="H250" s="47" t="s">
        <v>294</v>
      </c>
    </row>
    <row r="251" spans="2:8" s="1" customFormat="1" ht="15.4" customHeight="1">
      <c r="B251" s="4" t="s">
        <v>24</v>
      </c>
      <c r="C251" s="4" t="s">
        <v>184</v>
      </c>
      <c r="D251" s="4" t="s">
        <v>298</v>
      </c>
      <c r="E251" s="7">
        <v>42710</v>
      </c>
      <c r="F251" s="3">
        <v>396602</v>
      </c>
      <c r="G251" s="32">
        <v>22032</v>
      </c>
      <c r="H251" s="48" t="s">
        <v>296</v>
      </c>
    </row>
    <row r="252" spans="2:8" s="1" customFormat="1" ht="15.4" customHeight="1">
      <c r="B252" s="4" t="s">
        <v>24</v>
      </c>
      <c r="C252" s="4" t="s">
        <v>184</v>
      </c>
      <c r="D252" s="4" t="s">
        <v>298</v>
      </c>
      <c r="E252" s="7">
        <v>42733</v>
      </c>
      <c r="F252" s="3">
        <v>397846</v>
      </c>
      <c r="G252" s="32">
        <v>14460</v>
      </c>
      <c r="H252" s="48" t="s">
        <v>296</v>
      </c>
    </row>
    <row r="253" spans="2:8" s="1" customFormat="1" ht="15.4" customHeight="1">
      <c r="B253" s="4" t="s">
        <v>144</v>
      </c>
      <c r="C253" s="4" t="s">
        <v>249</v>
      </c>
      <c r="D253" s="4" t="s">
        <v>298</v>
      </c>
      <c r="E253" s="7">
        <v>42724</v>
      </c>
      <c r="F253" s="3">
        <v>397409</v>
      </c>
      <c r="G253" s="32">
        <v>459.99</v>
      </c>
      <c r="H253" s="48" t="s">
        <v>296</v>
      </c>
    </row>
    <row r="254" spans="2:8" s="1" customFormat="1" ht="15.4" customHeight="1">
      <c r="B254" s="4" t="s">
        <v>54</v>
      </c>
      <c r="C254" s="4" t="s">
        <v>200</v>
      </c>
      <c r="D254" s="4" t="s">
        <v>300</v>
      </c>
      <c r="E254" s="7">
        <v>42717</v>
      </c>
      <c r="F254" s="3">
        <v>396742</v>
      </c>
      <c r="G254" s="32">
        <v>9720</v>
      </c>
      <c r="H254" s="48" t="s">
        <v>296</v>
      </c>
    </row>
    <row r="255" spans="2:8" s="1" customFormat="1" ht="15.4" customHeight="1">
      <c r="B255" s="4" t="s">
        <v>106</v>
      </c>
      <c r="C255" s="4" t="s">
        <v>246</v>
      </c>
      <c r="D255" s="4" t="s">
        <v>298</v>
      </c>
      <c r="E255" s="7">
        <v>42717</v>
      </c>
      <c r="F255" s="3">
        <v>397046</v>
      </c>
      <c r="G255" s="32">
        <v>1872</v>
      </c>
      <c r="H255" s="48" t="s">
        <v>296</v>
      </c>
    </row>
    <row r="256" spans="2:8" s="1" customFormat="1" ht="15.4" customHeight="1">
      <c r="B256" s="4" t="s">
        <v>58</v>
      </c>
      <c r="C256" s="4" t="s">
        <v>249</v>
      </c>
      <c r="D256" s="4" t="s">
        <v>298</v>
      </c>
      <c r="E256" s="7">
        <v>42710</v>
      </c>
      <c r="F256" s="3">
        <v>396759</v>
      </c>
      <c r="G256" s="32">
        <v>418.32</v>
      </c>
      <c r="H256" s="48" t="s">
        <v>296</v>
      </c>
    </row>
    <row r="257" spans="2:8" s="1" customFormat="1" ht="15.4" customHeight="1">
      <c r="B257" s="4" t="s">
        <v>162</v>
      </c>
      <c r="C257" s="4" t="s">
        <v>187</v>
      </c>
      <c r="D257" s="4" t="s">
        <v>300</v>
      </c>
      <c r="E257" s="7">
        <v>42733</v>
      </c>
      <c r="F257" s="3">
        <v>397484</v>
      </c>
      <c r="G257" s="32">
        <v>468</v>
      </c>
      <c r="H257" s="48" t="s">
        <v>296</v>
      </c>
    </row>
    <row r="258" spans="2:8" s="1" customFormat="1" ht="15.4" customHeight="1">
      <c r="B258" s="4" t="s">
        <v>89</v>
      </c>
      <c r="C258" s="4" t="s">
        <v>247</v>
      </c>
      <c r="D258" s="4" t="s">
        <v>298</v>
      </c>
      <c r="E258" s="7">
        <v>42712</v>
      </c>
      <c r="F258" s="3">
        <v>396943</v>
      </c>
      <c r="G258" s="32">
        <v>257.94</v>
      </c>
      <c r="H258" s="48" t="s">
        <v>296</v>
      </c>
    </row>
    <row r="259" spans="2:8" s="1" customFormat="1" ht="15.4" customHeight="1">
      <c r="B259" s="4" t="s">
        <v>89</v>
      </c>
      <c r="C259" s="4" t="s">
        <v>247</v>
      </c>
      <c r="D259" s="4" t="s">
        <v>298</v>
      </c>
      <c r="E259" s="7">
        <v>42719</v>
      </c>
      <c r="F259" s="3">
        <v>397250</v>
      </c>
      <c r="G259" s="32">
        <v>300.87</v>
      </c>
      <c r="H259" s="48" t="s">
        <v>296</v>
      </c>
    </row>
    <row r="260" spans="2:8" s="1" customFormat="1" ht="15.4" customHeight="1">
      <c r="B260" s="4" t="s">
        <v>88</v>
      </c>
      <c r="C260" s="4" t="s">
        <v>247</v>
      </c>
      <c r="D260" s="4" t="s">
        <v>298</v>
      </c>
      <c r="E260" s="7">
        <v>42712</v>
      </c>
      <c r="F260" s="3">
        <v>396930</v>
      </c>
      <c r="G260" s="32">
        <v>658.41</v>
      </c>
      <c r="H260" s="48" t="s">
        <v>296</v>
      </c>
    </row>
    <row r="261" spans="2:8" s="1" customFormat="1" ht="15.4" customHeight="1">
      <c r="B261" s="4" t="s">
        <v>88</v>
      </c>
      <c r="C261" s="4" t="s">
        <v>247</v>
      </c>
      <c r="D261" s="4" t="s">
        <v>298</v>
      </c>
      <c r="E261" s="7">
        <v>42712</v>
      </c>
      <c r="F261" s="3">
        <v>396932</v>
      </c>
      <c r="G261" s="32">
        <v>905.62</v>
      </c>
      <c r="H261" s="48" t="s">
        <v>296</v>
      </c>
    </row>
    <row r="262" spans="2:8" s="1" customFormat="1" ht="15.4" customHeight="1">
      <c r="B262" s="4" t="s">
        <v>88</v>
      </c>
      <c r="C262" s="4" t="s">
        <v>247</v>
      </c>
      <c r="D262" s="4" t="s">
        <v>298</v>
      </c>
      <c r="E262" s="7">
        <v>42712</v>
      </c>
      <c r="F262" s="3">
        <v>396934</v>
      </c>
      <c r="G262" s="32">
        <v>591.91999999999996</v>
      </c>
      <c r="H262" s="48" t="s">
        <v>296</v>
      </c>
    </row>
    <row r="263" spans="2:8" s="1" customFormat="1" ht="15.4" customHeight="1">
      <c r="B263" s="4" t="s">
        <v>88</v>
      </c>
      <c r="C263" s="4" t="s">
        <v>247</v>
      </c>
      <c r="D263" s="4" t="s">
        <v>298</v>
      </c>
      <c r="E263" s="7">
        <v>42712</v>
      </c>
      <c r="F263" s="3">
        <v>396937</v>
      </c>
      <c r="G263" s="32">
        <v>822.61</v>
      </c>
      <c r="H263" s="48" t="s">
        <v>296</v>
      </c>
    </row>
    <row r="264" spans="2:8" s="1" customFormat="1" ht="15.4" customHeight="1">
      <c r="B264" s="4" t="s">
        <v>88</v>
      </c>
      <c r="C264" s="4" t="s">
        <v>247</v>
      </c>
      <c r="D264" s="4" t="s">
        <v>298</v>
      </c>
      <c r="E264" s="7">
        <v>42719</v>
      </c>
      <c r="F264" s="3">
        <v>397242</v>
      </c>
      <c r="G264" s="32">
        <v>519.51</v>
      </c>
      <c r="H264" s="48" t="s">
        <v>296</v>
      </c>
    </row>
    <row r="265" spans="2:8" s="1" customFormat="1" ht="15.4" customHeight="1">
      <c r="B265" s="4" t="s">
        <v>88</v>
      </c>
      <c r="C265" s="4" t="s">
        <v>247</v>
      </c>
      <c r="D265" s="4" t="s">
        <v>298</v>
      </c>
      <c r="E265" s="7">
        <v>42724</v>
      </c>
      <c r="F265" s="3">
        <v>397517</v>
      </c>
      <c r="G265" s="32">
        <v>579.86</v>
      </c>
      <c r="H265" s="48" t="s">
        <v>296</v>
      </c>
    </row>
    <row r="266" spans="2:8" s="1" customFormat="1" ht="15.4" customHeight="1">
      <c r="B266" s="4" t="s">
        <v>65</v>
      </c>
      <c r="C266" s="4" t="s">
        <v>253</v>
      </c>
      <c r="D266" s="4" t="s">
        <v>300</v>
      </c>
      <c r="E266" s="7">
        <v>42726</v>
      </c>
      <c r="F266" s="3">
        <v>397650</v>
      </c>
      <c r="G266" s="32">
        <v>20900</v>
      </c>
      <c r="H266" s="48" t="s">
        <v>296</v>
      </c>
    </row>
    <row r="267" spans="2:8" s="1" customFormat="1" ht="15.4" customHeight="1">
      <c r="B267" s="4" t="s">
        <v>14</v>
      </c>
      <c r="C267" s="4" t="s">
        <v>191</v>
      </c>
      <c r="D267" s="4" t="s">
        <v>298</v>
      </c>
      <c r="E267" s="7">
        <v>42705</v>
      </c>
      <c r="F267" s="3">
        <v>396472</v>
      </c>
      <c r="G267" s="32">
        <v>278.77</v>
      </c>
      <c r="H267" s="48" t="s">
        <v>296</v>
      </c>
    </row>
    <row r="268" spans="2:8" s="1" customFormat="1" ht="15.4" customHeight="1">
      <c r="B268" s="4" t="s">
        <v>181</v>
      </c>
      <c r="C268" s="4" t="s">
        <v>198</v>
      </c>
      <c r="D268" s="4" t="s">
        <v>298</v>
      </c>
      <c r="E268" s="7">
        <v>42733</v>
      </c>
      <c r="F268" s="3">
        <v>397853</v>
      </c>
      <c r="G268" s="32">
        <v>12000</v>
      </c>
      <c r="H268" s="48" t="s">
        <v>296</v>
      </c>
    </row>
    <row r="269" spans="2:8" s="1" customFormat="1" ht="15.4" customHeight="1">
      <c r="B269" s="4" t="s">
        <v>40</v>
      </c>
      <c r="C269" s="4" t="s">
        <v>248</v>
      </c>
      <c r="D269" s="4" t="s">
        <v>298</v>
      </c>
      <c r="E269" s="7">
        <v>42724</v>
      </c>
      <c r="F269" s="3">
        <v>397512</v>
      </c>
      <c r="G269" s="32">
        <v>8363.5</v>
      </c>
      <c r="H269" s="48" t="s">
        <v>296</v>
      </c>
    </row>
    <row r="270" spans="2:8" s="1" customFormat="1" ht="15.4" customHeight="1">
      <c r="B270" s="4" t="s">
        <v>40</v>
      </c>
      <c r="C270" s="4" t="s">
        <v>187</v>
      </c>
      <c r="D270" s="4" t="s">
        <v>300</v>
      </c>
      <c r="E270" s="7">
        <v>42705</v>
      </c>
      <c r="F270" s="3">
        <v>396676</v>
      </c>
      <c r="G270" s="32">
        <v>600</v>
      </c>
      <c r="H270" s="48" t="s">
        <v>296</v>
      </c>
    </row>
    <row r="271" spans="2:8" s="1" customFormat="1" ht="15.4" customHeight="1">
      <c r="B271" s="4" t="s">
        <v>68</v>
      </c>
      <c r="C271" s="4" t="s">
        <v>250</v>
      </c>
      <c r="D271" s="4" t="s">
        <v>298</v>
      </c>
      <c r="E271" s="7">
        <v>42710</v>
      </c>
      <c r="F271" s="3">
        <v>396795</v>
      </c>
      <c r="G271" s="32">
        <v>1361.26</v>
      </c>
      <c r="H271" s="48" t="s">
        <v>296</v>
      </c>
    </row>
    <row r="272" spans="2:8" s="1" customFormat="1" ht="15.4" customHeight="1">
      <c r="B272" s="4" t="s">
        <v>77</v>
      </c>
      <c r="C272" s="4" t="s">
        <v>200</v>
      </c>
      <c r="D272" s="4" t="s">
        <v>300</v>
      </c>
      <c r="E272" s="7">
        <v>42712</v>
      </c>
      <c r="F272" s="3">
        <v>396897</v>
      </c>
      <c r="G272" s="32">
        <v>13992</v>
      </c>
      <c r="H272" s="48" t="s">
        <v>296</v>
      </c>
    </row>
    <row r="273" spans="2:8" s="1" customFormat="1" ht="15.4" customHeight="1">
      <c r="B273" s="4" t="s">
        <v>77</v>
      </c>
      <c r="C273" s="4" t="s">
        <v>200</v>
      </c>
      <c r="D273" s="4" t="s">
        <v>300</v>
      </c>
      <c r="E273" s="7">
        <v>42712</v>
      </c>
      <c r="F273" s="3">
        <v>396898</v>
      </c>
      <c r="G273" s="32">
        <v>18348</v>
      </c>
      <c r="H273" s="48" t="s">
        <v>296</v>
      </c>
    </row>
    <row r="274" spans="2:8" s="1" customFormat="1" ht="15.4" customHeight="1">
      <c r="B274" s="4" t="s">
        <v>137</v>
      </c>
      <c r="C274" s="4" t="s">
        <v>249</v>
      </c>
      <c r="D274" s="4" t="s">
        <v>298</v>
      </c>
      <c r="E274" s="7">
        <v>42724</v>
      </c>
      <c r="F274" s="3">
        <v>397296</v>
      </c>
      <c r="G274" s="32">
        <v>470.89</v>
      </c>
      <c r="H274" s="48" t="s">
        <v>296</v>
      </c>
    </row>
    <row r="275" spans="2:8" s="1" customFormat="1" ht="15.4" customHeight="1">
      <c r="B275" s="4" t="s">
        <v>37</v>
      </c>
      <c r="C275" s="4" t="s">
        <v>200</v>
      </c>
      <c r="D275" s="4" t="s">
        <v>300</v>
      </c>
      <c r="E275" s="7">
        <v>42710</v>
      </c>
      <c r="F275" s="3">
        <v>396642</v>
      </c>
      <c r="G275" s="32">
        <v>345.6</v>
      </c>
      <c r="H275" s="48" t="s">
        <v>296</v>
      </c>
    </row>
    <row r="276" spans="2:8" s="1" customFormat="1" ht="15.4" customHeight="1">
      <c r="B276" s="4" t="s">
        <v>37</v>
      </c>
      <c r="C276" s="4" t="s">
        <v>200</v>
      </c>
      <c r="D276" s="4" t="s">
        <v>300</v>
      </c>
      <c r="E276" s="7">
        <v>42717</v>
      </c>
      <c r="F276" s="3">
        <v>396902</v>
      </c>
      <c r="G276" s="32">
        <v>345.6</v>
      </c>
      <c r="H276" s="48" t="s">
        <v>296</v>
      </c>
    </row>
    <row r="277" spans="2:8" s="1" customFormat="1" ht="15.4" customHeight="1">
      <c r="B277" s="4" t="s">
        <v>37</v>
      </c>
      <c r="C277" s="4" t="s">
        <v>200</v>
      </c>
      <c r="D277" s="4" t="s">
        <v>300</v>
      </c>
      <c r="E277" s="7">
        <v>42717</v>
      </c>
      <c r="F277" s="3">
        <v>396903</v>
      </c>
      <c r="G277" s="32">
        <v>622.51</v>
      </c>
      <c r="H277" s="48" t="s">
        <v>296</v>
      </c>
    </row>
    <row r="278" spans="2:8" s="1" customFormat="1" ht="15.4" customHeight="1">
      <c r="B278" s="4" t="s">
        <v>37</v>
      </c>
      <c r="C278" s="4" t="s">
        <v>200</v>
      </c>
      <c r="D278" s="4" t="s">
        <v>300</v>
      </c>
      <c r="E278" s="7">
        <v>42724</v>
      </c>
      <c r="F278" s="3">
        <v>397255</v>
      </c>
      <c r="G278" s="32">
        <v>345.6</v>
      </c>
      <c r="H278" s="48" t="s">
        <v>296</v>
      </c>
    </row>
    <row r="279" spans="2:8" s="1" customFormat="1" ht="15.4" customHeight="1">
      <c r="B279" s="4" t="s">
        <v>37</v>
      </c>
      <c r="C279" s="4" t="s">
        <v>200</v>
      </c>
      <c r="D279" s="4" t="s">
        <v>300</v>
      </c>
      <c r="E279" s="7">
        <v>42726</v>
      </c>
      <c r="F279" s="3">
        <v>397627</v>
      </c>
      <c r="G279" s="32">
        <v>345.6</v>
      </c>
      <c r="H279" s="48" t="s">
        <v>296</v>
      </c>
    </row>
    <row r="280" spans="2:8" s="1" customFormat="1" ht="15.4" customHeight="1">
      <c r="B280" s="4" t="s">
        <v>153</v>
      </c>
      <c r="C280" s="4" t="s">
        <v>250</v>
      </c>
      <c r="D280" s="4" t="s">
        <v>298</v>
      </c>
      <c r="E280" s="7">
        <v>42724</v>
      </c>
      <c r="F280" s="3">
        <v>397463</v>
      </c>
      <c r="G280" s="32">
        <v>1930.62</v>
      </c>
      <c r="H280" s="48" t="s">
        <v>296</v>
      </c>
    </row>
    <row r="281" spans="2:8" s="1" customFormat="1" ht="15.4" customHeight="1">
      <c r="B281" s="4" t="s">
        <v>153</v>
      </c>
      <c r="C281" s="4" t="s">
        <v>250</v>
      </c>
      <c r="D281" s="4" t="s">
        <v>298</v>
      </c>
      <c r="E281" s="7">
        <v>42733</v>
      </c>
      <c r="F281" s="3">
        <v>397805</v>
      </c>
      <c r="G281" s="32">
        <v>1236.9000000000001</v>
      </c>
      <c r="H281" s="48" t="s">
        <v>296</v>
      </c>
    </row>
    <row r="282" spans="2:8" s="1" customFormat="1" ht="15.4" customHeight="1">
      <c r="B282" s="4" t="s">
        <v>4</v>
      </c>
      <c r="C282" s="4" t="s">
        <v>209</v>
      </c>
      <c r="D282" s="4" t="s">
        <v>298</v>
      </c>
      <c r="E282" s="7">
        <v>42717</v>
      </c>
      <c r="F282" s="3">
        <v>396922</v>
      </c>
      <c r="G282" s="32">
        <v>31837.15</v>
      </c>
      <c r="H282" s="48" t="s">
        <v>296</v>
      </c>
    </row>
    <row r="283" spans="2:8" s="1" customFormat="1" ht="15.4" customHeight="1">
      <c r="B283" s="4" t="s">
        <v>4</v>
      </c>
      <c r="C283" s="4" t="s">
        <v>209</v>
      </c>
      <c r="D283" s="4" t="s">
        <v>298</v>
      </c>
      <c r="E283" s="7">
        <v>42717</v>
      </c>
      <c r="F283" s="3">
        <v>396923</v>
      </c>
      <c r="G283" s="32">
        <v>102060.4</v>
      </c>
      <c r="H283" s="48" t="s">
        <v>296</v>
      </c>
    </row>
    <row r="284" spans="2:8" s="1" customFormat="1" ht="15.4" customHeight="1">
      <c r="B284" s="4" t="s">
        <v>4</v>
      </c>
      <c r="C284" s="4" t="s">
        <v>209</v>
      </c>
      <c r="D284" s="4" t="s">
        <v>298</v>
      </c>
      <c r="E284" s="7">
        <v>42724</v>
      </c>
      <c r="F284" s="3">
        <v>397306</v>
      </c>
      <c r="G284" s="32">
        <v>42899.22</v>
      </c>
      <c r="H284" s="48" t="s">
        <v>296</v>
      </c>
    </row>
    <row r="285" spans="2:8" s="1" customFormat="1" ht="15.4" customHeight="1">
      <c r="B285" s="4" t="s">
        <v>139</v>
      </c>
      <c r="C285" s="4" t="s">
        <v>251</v>
      </c>
      <c r="D285" s="4" t="s">
        <v>298</v>
      </c>
      <c r="E285" s="7">
        <v>42724</v>
      </c>
      <c r="F285" s="3">
        <v>397321</v>
      </c>
      <c r="G285" s="32">
        <v>464.83</v>
      </c>
      <c r="H285" s="48" t="s">
        <v>296</v>
      </c>
    </row>
    <row r="286" spans="2:8" s="1" customFormat="1" ht="15.4" customHeight="1">
      <c r="B286" s="4" t="s">
        <v>180</v>
      </c>
      <c r="C286" s="4" t="s">
        <v>252</v>
      </c>
      <c r="D286" s="4" t="s">
        <v>298</v>
      </c>
      <c r="E286" s="7">
        <v>42733</v>
      </c>
      <c r="F286" s="3">
        <v>397844</v>
      </c>
      <c r="G286" s="32">
        <v>10000</v>
      </c>
      <c r="H286" s="48" t="s">
        <v>296</v>
      </c>
    </row>
    <row r="287" spans="2:8" s="1" customFormat="1" ht="14.85" customHeight="1">
      <c r="B287" s="5"/>
      <c r="C287" s="5"/>
      <c r="D287" s="5"/>
      <c r="E287" s="5"/>
      <c r="F287" s="8"/>
      <c r="G287" s="33">
        <f>SUM(G251:G286)</f>
        <v>322815.50000000006</v>
      </c>
      <c r="H287" s="49"/>
    </row>
    <row r="288" spans="2:8" s="1" customFormat="1" ht="25.15" customHeight="1">
      <c r="G288" s="18"/>
      <c r="H288" s="46"/>
    </row>
    <row r="289" spans="2:8" s="1" customFormat="1" ht="15.95" customHeight="1">
      <c r="B289" s="6" t="s">
        <v>286</v>
      </c>
      <c r="G289" s="18"/>
      <c r="H289" s="46"/>
    </row>
    <row r="290" spans="2:8" s="1" customFormat="1" ht="19.149999999999999" customHeight="1">
      <c r="G290" s="18"/>
      <c r="H290" s="46"/>
    </row>
    <row r="291" spans="2:8" s="1" customFormat="1" ht="27.2" customHeight="1">
      <c r="B291" s="2" t="s">
        <v>1</v>
      </c>
      <c r="C291" s="2" t="s">
        <v>291</v>
      </c>
      <c r="D291" s="2" t="s">
        <v>292</v>
      </c>
      <c r="E291" s="2" t="s">
        <v>183</v>
      </c>
      <c r="F291" s="2" t="s">
        <v>0</v>
      </c>
      <c r="G291" s="31" t="s">
        <v>293</v>
      </c>
      <c r="H291" s="47" t="s">
        <v>294</v>
      </c>
    </row>
    <row r="292" spans="2:8" s="1" customFormat="1" ht="15.4" customHeight="1">
      <c r="B292" s="12" t="s">
        <v>318</v>
      </c>
      <c r="C292" s="36" t="s">
        <v>319</v>
      </c>
      <c r="D292" s="36" t="s">
        <v>298</v>
      </c>
      <c r="E292" s="37">
        <v>42718.441030092603</v>
      </c>
      <c r="F292" s="15">
        <v>26004</v>
      </c>
      <c r="G292" s="34">
        <v>1138.3699999999999</v>
      </c>
      <c r="H292" s="50" t="s">
        <v>296</v>
      </c>
    </row>
    <row r="293" spans="2:8" s="1" customFormat="1" ht="15.4" customHeight="1">
      <c r="B293" s="4" t="s">
        <v>127</v>
      </c>
      <c r="C293" s="4" t="s">
        <v>258</v>
      </c>
      <c r="D293" s="4" t="s">
        <v>298</v>
      </c>
      <c r="E293" s="7">
        <v>42717</v>
      </c>
      <c r="F293" s="3">
        <v>397125</v>
      </c>
      <c r="G293" s="32">
        <v>405.6</v>
      </c>
      <c r="H293" s="48" t="s">
        <v>296</v>
      </c>
    </row>
    <row r="294" spans="2:8" s="1" customFormat="1" ht="15.4" customHeight="1">
      <c r="B294" s="4" t="s">
        <v>127</v>
      </c>
      <c r="C294" s="4" t="s">
        <v>258</v>
      </c>
      <c r="D294" s="4" t="s">
        <v>298</v>
      </c>
      <c r="E294" s="7">
        <v>42717</v>
      </c>
      <c r="F294" s="3">
        <v>397126</v>
      </c>
      <c r="G294" s="32">
        <v>405.6</v>
      </c>
      <c r="H294" s="48" t="s">
        <v>296</v>
      </c>
    </row>
    <row r="295" spans="2:8" s="1" customFormat="1" ht="15.4" customHeight="1">
      <c r="B295" s="4" t="s">
        <v>91</v>
      </c>
      <c r="C295" s="4" t="s">
        <v>238</v>
      </c>
      <c r="D295" s="4" t="s">
        <v>298</v>
      </c>
      <c r="E295" s="7">
        <v>42712</v>
      </c>
      <c r="F295" s="3">
        <v>396951</v>
      </c>
      <c r="G295" s="32">
        <v>59.98</v>
      </c>
      <c r="H295" s="48" t="s">
        <v>296</v>
      </c>
    </row>
    <row r="296" spans="2:8" s="1" customFormat="1" ht="15.4" customHeight="1">
      <c r="B296" s="4" t="s">
        <v>91</v>
      </c>
      <c r="C296" s="4" t="s">
        <v>217</v>
      </c>
      <c r="D296" s="4" t="s">
        <v>298</v>
      </c>
      <c r="E296" s="7">
        <v>42712</v>
      </c>
      <c r="F296" s="3">
        <v>396951</v>
      </c>
      <c r="G296" s="32">
        <v>145.27000000000001</v>
      </c>
      <c r="H296" s="48" t="s">
        <v>296</v>
      </c>
    </row>
    <row r="297" spans="2:8" s="1" customFormat="1" ht="15.4" customHeight="1">
      <c r="B297" s="4" t="s">
        <v>150</v>
      </c>
      <c r="C297" s="4" t="s">
        <v>262</v>
      </c>
      <c r="D297" s="4" t="s">
        <v>295</v>
      </c>
      <c r="E297" s="7">
        <v>42724</v>
      </c>
      <c r="F297" s="3">
        <v>397431</v>
      </c>
      <c r="G297" s="32">
        <v>1118.4000000000001</v>
      </c>
      <c r="H297" s="48" t="s">
        <v>296</v>
      </c>
    </row>
    <row r="298" spans="2:8" s="1" customFormat="1" ht="15.4" customHeight="1">
      <c r="B298" s="4" t="s">
        <v>150</v>
      </c>
      <c r="C298" s="4" t="s">
        <v>262</v>
      </c>
      <c r="D298" s="4" t="s">
        <v>295</v>
      </c>
      <c r="E298" s="7">
        <v>42724</v>
      </c>
      <c r="F298" s="3">
        <v>397432</v>
      </c>
      <c r="G298" s="32">
        <v>653.4</v>
      </c>
      <c r="H298" s="48" t="s">
        <v>296</v>
      </c>
    </row>
    <row r="299" spans="2:8" s="1" customFormat="1" ht="15.4" customHeight="1">
      <c r="B299" s="4" t="s">
        <v>150</v>
      </c>
      <c r="C299" s="4" t="s">
        <v>262</v>
      </c>
      <c r="D299" s="4" t="s">
        <v>295</v>
      </c>
      <c r="E299" s="7">
        <v>42724</v>
      </c>
      <c r="F299" s="3">
        <v>397433</v>
      </c>
      <c r="G299" s="32">
        <v>1063.2</v>
      </c>
      <c r="H299" s="48" t="s">
        <v>296</v>
      </c>
    </row>
    <row r="300" spans="2:8" s="1" customFormat="1" ht="15.4" customHeight="1">
      <c r="B300" s="4" t="s">
        <v>150</v>
      </c>
      <c r="C300" s="4" t="s">
        <v>262</v>
      </c>
      <c r="D300" s="4" t="s">
        <v>295</v>
      </c>
      <c r="E300" s="7">
        <v>42724</v>
      </c>
      <c r="F300" s="3">
        <v>397434</v>
      </c>
      <c r="G300" s="32">
        <v>792</v>
      </c>
      <c r="H300" s="48" t="s">
        <v>296</v>
      </c>
    </row>
    <row r="301" spans="2:8" s="1" customFormat="1" ht="15.4" customHeight="1">
      <c r="B301" s="4" t="s">
        <v>150</v>
      </c>
      <c r="C301" s="4" t="s">
        <v>262</v>
      </c>
      <c r="D301" s="4" t="s">
        <v>295</v>
      </c>
      <c r="E301" s="7">
        <v>42724</v>
      </c>
      <c r="F301" s="3">
        <v>397435</v>
      </c>
      <c r="G301" s="32">
        <v>356.4</v>
      </c>
      <c r="H301" s="48" t="s">
        <v>296</v>
      </c>
    </row>
    <row r="302" spans="2:8" s="1" customFormat="1" ht="15.4" customHeight="1">
      <c r="B302" s="4" t="s">
        <v>145</v>
      </c>
      <c r="C302" s="4" t="s">
        <v>260</v>
      </c>
      <c r="D302" s="4" t="s">
        <v>295</v>
      </c>
      <c r="E302" s="7">
        <v>42724</v>
      </c>
      <c r="F302" s="3">
        <v>397413</v>
      </c>
      <c r="G302" s="32">
        <v>4761.29</v>
      </c>
      <c r="H302" s="48" t="s">
        <v>296</v>
      </c>
    </row>
    <row r="303" spans="2:8" s="1" customFormat="1" ht="15.4" customHeight="1">
      <c r="B303" s="4" t="s">
        <v>145</v>
      </c>
      <c r="C303" s="4" t="s">
        <v>263</v>
      </c>
      <c r="D303" s="4" t="s">
        <v>295</v>
      </c>
      <c r="E303" s="7">
        <v>42724</v>
      </c>
      <c r="F303" s="3">
        <v>397414</v>
      </c>
      <c r="G303" s="32">
        <v>19680</v>
      </c>
      <c r="H303" s="48" t="s">
        <v>296</v>
      </c>
    </row>
    <row r="304" spans="2:8" s="1" customFormat="1" ht="15.4" customHeight="1">
      <c r="B304" s="4" t="s">
        <v>145</v>
      </c>
      <c r="C304" s="4" t="s">
        <v>186</v>
      </c>
      <c r="D304" s="4" t="s">
        <v>295</v>
      </c>
      <c r="E304" s="7">
        <v>42733</v>
      </c>
      <c r="F304" s="3">
        <v>397796</v>
      </c>
      <c r="G304" s="32">
        <v>15282.83</v>
      </c>
      <c r="H304" s="48" t="s">
        <v>297</v>
      </c>
    </row>
    <row r="305" spans="2:8" s="1" customFormat="1" ht="15.4" customHeight="1">
      <c r="B305" s="4" t="s">
        <v>145</v>
      </c>
      <c r="C305" s="4" t="s">
        <v>186</v>
      </c>
      <c r="D305" s="4" t="s">
        <v>295</v>
      </c>
      <c r="E305" s="7">
        <v>42733</v>
      </c>
      <c r="F305" s="3">
        <v>397808</v>
      </c>
      <c r="G305" s="32">
        <v>3361.2</v>
      </c>
      <c r="H305" s="48" t="s">
        <v>297</v>
      </c>
    </row>
    <row r="306" spans="2:8" s="1" customFormat="1" ht="15.4" customHeight="1">
      <c r="B306" s="12" t="s">
        <v>320</v>
      </c>
      <c r="C306" s="39" t="s">
        <v>310</v>
      </c>
      <c r="D306" s="39" t="s">
        <v>298</v>
      </c>
      <c r="E306" s="40">
        <v>42718.441030092603</v>
      </c>
      <c r="F306" s="15">
        <v>26004</v>
      </c>
      <c r="G306" s="34">
        <v>325</v>
      </c>
      <c r="H306" s="50" t="s">
        <v>296</v>
      </c>
    </row>
    <row r="307" spans="2:8" s="1" customFormat="1" ht="15.4" customHeight="1">
      <c r="B307" s="4" t="s">
        <v>60</v>
      </c>
      <c r="C307" s="4" t="s">
        <v>256</v>
      </c>
      <c r="D307" s="4" t="s">
        <v>298</v>
      </c>
      <c r="E307" s="7">
        <v>42717</v>
      </c>
      <c r="F307" s="3">
        <v>396762</v>
      </c>
      <c r="G307" s="32">
        <v>4000</v>
      </c>
      <c r="H307" s="48" t="s">
        <v>296</v>
      </c>
    </row>
    <row r="308" spans="2:8" s="1" customFormat="1" ht="15.4" customHeight="1">
      <c r="B308" s="4" t="s">
        <v>94</v>
      </c>
      <c r="C308" s="4" t="s">
        <v>265</v>
      </c>
      <c r="D308" s="4" t="s">
        <v>298</v>
      </c>
      <c r="E308" s="7">
        <v>42724</v>
      </c>
      <c r="F308" s="3">
        <v>397454</v>
      </c>
      <c r="G308" s="32">
        <v>464.82</v>
      </c>
      <c r="H308" s="48" t="s">
        <v>296</v>
      </c>
    </row>
    <row r="309" spans="2:8" s="1" customFormat="1" ht="15.4" customHeight="1">
      <c r="B309" s="4" t="s">
        <v>94</v>
      </c>
      <c r="C309" s="4" t="s">
        <v>265</v>
      </c>
      <c r="D309" s="4" t="s">
        <v>298</v>
      </c>
      <c r="E309" s="7">
        <v>42724</v>
      </c>
      <c r="F309" s="3">
        <v>397455</v>
      </c>
      <c r="G309" s="32">
        <v>525.91999999999996</v>
      </c>
      <c r="H309" s="48" t="s">
        <v>296</v>
      </c>
    </row>
    <row r="310" spans="2:8" s="1" customFormat="1" ht="15.4" customHeight="1">
      <c r="B310" s="4" t="s">
        <v>94</v>
      </c>
      <c r="C310" s="4" t="s">
        <v>204</v>
      </c>
      <c r="D310" s="4" t="s">
        <v>295</v>
      </c>
      <c r="E310" s="7">
        <v>42719</v>
      </c>
      <c r="F310" s="3">
        <v>397265</v>
      </c>
      <c r="G310" s="32">
        <v>254.43</v>
      </c>
      <c r="H310" s="48" t="s">
        <v>296</v>
      </c>
    </row>
    <row r="311" spans="2:8" s="1" customFormat="1" ht="15.4" customHeight="1">
      <c r="B311" s="4" t="s">
        <v>94</v>
      </c>
      <c r="C311" s="4" t="s">
        <v>204</v>
      </c>
      <c r="D311" s="4" t="s">
        <v>295</v>
      </c>
      <c r="E311" s="7">
        <v>42719</v>
      </c>
      <c r="F311" s="3">
        <v>397266</v>
      </c>
      <c r="G311" s="32">
        <v>1026.5899999999999</v>
      </c>
      <c r="H311" s="48" t="s">
        <v>296</v>
      </c>
    </row>
    <row r="312" spans="2:8" s="1" customFormat="1" ht="15.4" customHeight="1">
      <c r="B312" s="4" t="s">
        <v>94</v>
      </c>
      <c r="C312" s="4" t="s">
        <v>204</v>
      </c>
      <c r="D312" s="4" t="s">
        <v>295</v>
      </c>
      <c r="E312" s="7">
        <v>42726</v>
      </c>
      <c r="F312" s="3">
        <v>397669</v>
      </c>
      <c r="G312" s="32">
        <v>438</v>
      </c>
      <c r="H312" s="48" t="s">
        <v>296</v>
      </c>
    </row>
    <row r="313" spans="2:8" s="1" customFormat="1" ht="15.4" customHeight="1">
      <c r="B313" s="4" t="s">
        <v>94</v>
      </c>
      <c r="C313" s="4" t="s">
        <v>204</v>
      </c>
      <c r="D313" s="4" t="s">
        <v>295</v>
      </c>
      <c r="E313" s="7">
        <v>42726</v>
      </c>
      <c r="F313" s="3">
        <v>397670</v>
      </c>
      <c r="G313" s="32">
        <v>1024.02</v>
      </c>
      <c r="H313" s="48" t="s">
        <v>296</v>
      </c>
    </row>
    <row r="314" spans="2:8" s="1" customFormat="1" ht="15.4" customHeight="1">
      <c r="B314" s="12" t="s">
        <v>323</v>
      </c>
      <c r="C314" s="4" t="s">
        <v>256</v>
      </c>
      <c r="D314" s="4" t="s">
        <v>298</v>
      </c>
      <c r="E314" s="7">
        <v>42717</v>
      </c>
      <c r="F314" s="3">
        <v>396731</v>
      </c>
      <c r="G314" s="32">
        <v>504</v>
      </c>
      <c r="H314" s="48" t="s">
        <v>296</v>
      </c>
    </row>
    <row r="315" spans="2:8" s="1" customFormat="1" ht="15.4" customHeight="1">
      <c r="B315" s="4" t="s">
        <v>71</v>
      </c>
      <c r="C315" s="4" t="s">
        <v>268</v>
      </c>
      <c r="D315" s="4" t="s">
        <v>295</v>
      </c>
      <c r="E315" s="7">
        <v>42710</v>
      </c>
      <c r="F315" s="3">
        <v>396812</v>
      </c>
      <c r="G315" s="32">
        <v>16878.2</v>
      </c>
      <c r="H315" s="48" t="s">
        <v>296</v>
      </c>
    </row>
    <row r="316" spans="2:8" s="1" customFormat="1" ht="15.4" customHeight="1">
      <c r="B316" s="4" t="s">
        <v>71</v>
      </c>
      <c r="C316" s="4" t="s">
        <v>268</v>
      </c>
      <c r="D316" s="4" t="s">
        <v>295</v>
      </c>
      <c r="E316" s="7">
        <v>42724</v>
      </c>
      <c r="F316" s="3">
        <v>397477</v>
      </c>
      <c r="G316" s="32">
        <v>3729.94</v>
      </c>
      <c r="H316" s="48" t="s">
        <v>296</v>
      </c>
    </row>
    <row r="317" spans="2:8" s="1" customFormat="1" ht="15.4" customHeight="1">
      <c r="B317" s="4" t="s">
        <v>71</v>
      </c>
      <c r="C317" s="4" t="s">
        <v>268</v>
      </c>
      <c r="D317" s="4" t="s">
        <v>295</v>
      </c>
      <c r="E317" s="7">
        <v>42726</v>
      </c>
      <c r="F317" s="3">
        <v>397616</v>
      </c>
      <c r="G317" s="32">
        <v>2164.44</v>
      </c>
      <c r="H317" s="48" t="s">
        <v>296</v>
      </c>
    </row>
    <row r="318" spans="2:8" s="1" customFormat="1" ht="15.4" customHeight="1">
      <c r="B318" s="4" t="s">
        <v>71</v>
      </c>
      <c r="C318" s="4" t="s">
        <v>264</v>
      </c>
      <c r="D318" s="4" t="s">
        <v>295</v>
      </c>
      <c r="E318" s="7">
        <v>42710</v>
      </c>
      <c r="F318" s="3">
        <v>396809</v>
      </c>
      <c r="G318" s="32">
        <v>1586.99</v>
      </c>
      <c r="H318" s="48" t="s">
        <v>296</v>
      </c>
    </row>
    <row r="319" spans="2:8" s="1" customFormat="1" ht="15.4" customHeight="1">
      <c r="B319" s="4" t="s">
        <v>71</v>
      </c>
      <c r="C319" s="4" t="s">
        <v>260</v>
      </c>
      <c r="D319" s="4" t="s">
        <v>295</v>
      </c>
      <c r="E319" s="7">
        <v>42710</v>
      </c>
      <c r="F319" s="3">
        <v>396814</v>
      </c>
      <c r="G319" s="32">
        <v>1398.98</v>
      </c>
      <c r="H319" s="48" t="s">
        <v>296</v>
      </c>
    </row>
    <row r="320" spans="2:8" s="1" customFormat="1" ht="15.4" customHeight="1">
      <c r="B320" s="4" t="s">
        <v>71</v>
      </c>
      <c r="C320" s="4" t="s">
        <v>260</v>
      </c>
      <c r="D320" s="4" t="s">
        <v>295</v>
      </c>
      <c r="E320" s="7">
        <v>42710</v>
      </c>
      <c r="F320" s="3">
        <v>396817</v>
      </c>
      <c r="G320" s="32">
        <v>19028.59</v>
      </c>
      <c r="H320" s="48" t="s">
        <v>296</v>
      </c>
    </row>
    <row r="321" spans="2:8" s="1" customFormat="1" ht="15.4" customHeight="1">
      <c r="B321" s="4" t="s">
        <v>71</v>
      </c>
      <c r="C321" s="4" t="s">
        <v>260</v>
      </c>
      <c r="D321" s="4" t="s">
        <v>295</v>
      </c>
      <c r="E321" s="7">
        <v>42717</v>
      </c>
      <c r="F321" s="3">
        <v>397029</v>
      </c>
      <c r="G321" s="32">
        <v>3263.9</v>
      </c>
      <c r="H321" s="48" t="s">
        <v>296</v>
      </c>
    </row>
    <row r="322" spans="2:8" s="1" customFormat="1" ht="15.4" customHeight="1">
      <c r="B322" s="4" t="s">
        <v>71</v>
      </c>
      <c r="C322" s="4" t="s">
        <v>260</v>
      </c>
      <c r="D322" s="4" t="s">
        <v>295</v>
      </c>
      <c r="E322" s="7">
        <v>42717</v>
      </c>
      <c r="F322" s="3">
        <v>397030</v>
      </c>
      <c r="G322" s="32">
        <v>2548.38</v>
      </c>
      <c r="H322" s="48" t="s">
        <v>296</v>
      </c>
    </row>
    <row r="323" spans="2:8" s="1" customFormat="1" ht="15.4" customHeight="1">
      <c r="B323" s="4" t="s">
        <v>71</v>
      </c>
      <c r="C323" s="4" t="s">
        <v>260</v>
      </c>
      <c r="D323" s="4" t="s">
        <v>295</v>
      </c>
      <c r="E323" s="7">
        <v>42717</v>
      </c>
      <c r="F323" s="3">
        <v>397031</v>
      </c>
      <c r="G323" s="32">
        <v>894.13</v>
      </c>
      <c r="H323" s="48" t="s">
        <v>296</v>
      </c>
    </row>
    <row r="324" spans="2:8" s="1" customFormat="1" ht="15.4" customHeight="1">
      <c r="B324" s="4" t="s">
        <v>71</v>
      </c>
      <c r="C324" s="4" t="s">
        <v>260</v>
      </c>
      <c r="D324" s="4" t="s">
        <v>295</v>
      </c>
      <c r="E324" s="7">
        <v>42724</v>
      </c>
      <c r="F324" s="3">
        <v>397415</v>
      </c>
      <c r="G324" s="32">
        <v>29471.02</v>
      </c>
      <c r="H324" s="48" t="s">
        <v>296</v>
      </c>
    </row>
    <row r="325" spans="2:8" s="1" customFormat="1" ht="15.4" customHeight="1">
      <c r="B325" s="4" t="s">
        <v>71</v>
      </c>
      <c r="C325" s="4" t="s">
        <v>260</v>
      </c>
      <c r="D325" s="4" t="s">
        <v>295</v>
      </c>
      <c r="E325" s="7">
        <v>42726</v>
      </c>
      <c r="F325" s="3">
        <v>397598</v>
      </c>
      <c r="G325" s="32">
        <v>1459.27</v>
      </c>
      <c r="H325" s="48" t="s">
        <v>296</v>
      </c>
    </row>
    <row r="326" spans="2:8" s="1" customFormat="1" ht="15.4" customHeight="1">
      <c r="B326" s="4" t="s">
        <v>71</v>
      </c>
      <c r="C326" s="4" t="s">
        <v>260</v>
      </c>
      <c r="D326" s="4" t="s">
        <v>295</v>
      </c>
      <c r="E326" s="7">
        <v>42726</v>
      </c>
      <c r="F326" s="3">
        <v>397614</v>
      </c>
      <c r="G326" s="32">
        <v>11880.58</v>
      </c>
      <c r="H326" s="48" t="s">
        <v>296</v>
      </c>
    </row>
    <row r="327" spans="2:8" s="1" customFormat="1" ht="15.4" customHeight="1">
      <c r="B327" s="4" t="s">
        <v>71</v>
      </c>
      <c r="C327" s="4" t="s">
        <v>260</v>
      </c>
      <c r="D327" s="4" t="s">
        <v>295</v>
      </c>
      <c r="E327" s="7">
        <v>42726</v>
      </c>
      <c r="F327" s="3">
        <v>397615</v>
      </c>
      <c r="G327" s="32">
        <v>1573.82</v>
      </c>
      <c r="H327" s="48" t="s">
        <v>296</v>
      </c>
    </row>
    <row r="328" spans="2:8" s="1" customFormat="1" ht="15.4" customHeight="1">
      <c r="B328" s="4" t="s">
        <v>71</v>
      </c>
      <c r="C328" s="4" t="s">
        <v>186</v>
      </c>
      <c r="D328" s="4" t="s">
        <v>295</v>
      </c>
      <c r="E328" s="7">
        <v>42710</v>
      </c>
      <c r="F328" s="3">
        <v>396811</v>
      </c>
      <c r="G328" s="32">
        <v>641.70000000000005</v>
      </c>
      <c r="H328" s="48" t="s">
        <v>297</v>
      </c>
    </row>
    <row r="329" spans="2:8" s="1" customFormat="1" ht="15.4" customHeight="1">
      <c r="B329" s="4" t="s">
        <v>71</v>
      </c>
      <c r="C329" s="4" t="s">
        <v>186</v>
      </c>
      <c r="D329" s="4" t="s">
        <v>295</v>
      </c>
      <c r="E329" s="7">
        <v>42710</v>
      </c>
      <c r="F329" s="3">
        <v>396815</v>
      </c>
      <c r="G329" s="32">
        <v>2798.88</v>
      </c>
      <c r="H329" s="48" t="s">
        <v>297</v>
      </c>
    </row>
    <row r="330" spans="2:8" s="1" customFormat="1" ht="15.4" customHeight="1">
      <c r="B330" s="4" t="s">
        <v>71</v>
      </c>
      <c r="C330" s="4" t="s">
        <v>186</v>
      </c>
      <c r="D330" s="4" t="s">
        <v>295</v>
      </c>
      <c r="E330" s="7">
        <v>42710</v>
      </c>
      <c r="F330" s="3">
        <v>396816</v>
      </c>
      <c r="G330" s="32">
        <v>3563.92</v>
      </c>
      <c r="H330" s="48" t="s">
        <v>297</v>
      </c>
    </row>
    <row r="331" spans="2:8" s="1" customFormat="1" ht="15.4" customHeight="1">
      <c r="B331" s="4" t="s">
        <v>71</v>
      </c>
      <c r="C331" s="4" t="s">
        <v>186</v>
      </c>
      <c r="D331" s="4" t="s">
        <v>295</v>
      </c>
      <c r="E331" s="7">
        <v>42710</v>
      </c>
      <c r="F331" s="3">
        <v>396824</v>
      </c>
      <c r="G331" s="32">
        <v>38081.15</v>
      </c>
      <c r="H331" s="48" t="s">
        <v>297</v>
      </c>
    </row>
    <row r="332" spans="2:8" s="1" customFormat="1" ht="15.4" customHeight="1">
      <c r="B332" s="4" t="s">
        <v>71</v>
      </c>
      <c r="C332" s="4" t="s">
        <v>186</v>
      </c>
      <c r="D332" s="4" t="s">
        <v>295</v>
      </c>
      <c r="E332" s="7">
        <v>42717</v>
      </c>
      <c r="F332" s="3">
        <v>397020</v>
      </c>
      <c r="G332" s="32">
        <v>872.12</v>
      </c>
      <c r="H332" s="48" t="s">
        <v>297</v>
      </c>
    </row>
    <row r="333" spans="2:8" s="1" customFormat="1" ht="15.4" customHeight="1">
      <c r="B333" s="4" t="s">
        <v>71</v>
      </c>
      <c r="C333" s="4" t="s">
        <v>186</v>
      </c>
      <c r="D333" s="4" t="s">
        <v>295</v>
      </c>
      <c r="E333" s="7">
        <v>42717</v>
      </c>
      <c r="F333" s="3">
        <v>397036</v>
      </c>
      <c r="G333" s="32">
        <v>17274.86</v>
      </c>
      <c r="H333" s="48" t="s">
        <v>297</v>
      </c>
    </row>
    <row r="334" spans="2:8" s="1" customFormat="1" ht="15.4" customHeight="1">
      <c r="B334" s="4" t="s">
        <v>71</v>
      </c>
      <c r="C334" s="4" t="s">
        <v>186</v>
      </c>
      <c r="D334" s="4" t="s">
        <v>295</v>
      </c>
      <c r="E334" s="7">
        <v>42717</v>
      </c>
      <c r="F334" s="3">
        <v>397037</v>
      </c>
      <c r="G334" s="32">
        <v>1330.56</v>
      </c>
      <c r="H334" s="48" t="s">
        <v>297</v>
      </c>
    </row>
    <row r="335" spans="2:8" s="1" customFormat="1" ht="15.4" customHeight="1">
      <c r="B335" s="4" t="s">
        <v>71</v>
      </c>
      <c r="C335" s="4" t="s">
        <v>186</v>
      </c>
      <c r="D335" s="4" t="s">
        <v>295</v>
      </c>
      <c r="E335" s="7">
        <v>42717</v>
      </c>
      <c r="F335" s="3">
        <v>397038</v>
      </c>
      <c r="G335" s="32">
        <v>2752.56</v>
      </c>
      <c r="H335" s="48" t="s">
        <v>297</v>
      </c>
    </row>
    <row r="336" spans="2:8" s="1" customFormat="1" ht="15.4" customHeight="1">
      <c r="B336" s="4" t="s">
        <v>71</v>
      </c>
      <c r="C336" s="4" t="s">
        <v>186</v>
      </c>
      <c r="D336" s="4" t="s">
        <v>295</v>
      </c>
      <c r="E336" s="7">
        <v>42717</v>
      </c>
      <c r="F336" s="3">
        <v>397040</v>
      </c>
      <c r="G336" s="32">
        <v>13318.2</v>
      </c>
      <c r="H336" s="48" t="s">
        <v>297</v>
      </c>
    </row>
    <row r="337" spans="2:8" s="1" customFormat="1" ht="15.4" customHeight="1">
      <c r="B337" s="4" t="s">
        <v>71</v>
      </c>
      <c r="C337" s="4" t="s">
        <v>186</v>
      </c>
      <c r="D337" s="4" t="s">
        <v>295</v>
      </c>
      <c r="E337" s="7">
        <v>42724</v>
      </c>
      <c r="F337" s="3">
        <v>397439</v>
      </c>
      <c r="G337" s="32">
        <v>3563.92</v>
      </c>
      <c r="H337" s="48" t="s">
        <v>297</v>
      </c>
    </row>
    <row r="338" spans="2:8" s="1" customFormat="1" ht="15.4" customHeight="1">
      <c r="B338" s="4" t="s">
        <v>71</v>
      </c>
      <c r="C338" s="4" t="s">
        <v>186</v>
      </c>
      <c r="D338" s="4" t="s">
        <v>295</v>
      </c>
      <c r="E338" s="7">
        <v>42724</v>
      </c>
      <c r="F338" s="3">
        <v>397440</v>
      </c>
      <c r="G338" s="32">
        <v>10046.719999999999</v>
      </c>
      <c r="H338" s="48" t="s">
        <v>297</v>
      </c>
    </row>
    <row r="339" spans="2:8" s="1" customFormat="1" ht="15.4" customHeight="1">
      <c r="B339" s="4" t="s">
        <v>71</v>
      </c>
      <c r="C339" s="4" t="s">
        <v>186</v>
      </c>
      <c r="D339" s="4" t="s">
        <v>295</v>
      </c>
      <c r="E339" s="7">
        <v>42724</v>
      </c>
      <c r="F339" s="3">
        <v>397441</v>
      </c>
      <c r="G339" s="32">
        <v>8403.4699999999993</v>
      </c>
      <c r="H339" s="48" t="s">
        <v>297</v>
      </c>
    </row>
    <row r="340" spans="2:8" s="1" customFormat="1" ht="15.4" customHeight="1">
      <c r="B340" s="4" t="s">
        <v>71</v>
      </c>
      <c r="C340" s="4" t="s">
        <v>186</v>
      </c>
      <c r="D340" s="4" t="s">
        <v>295</v>
      </c>
      <c r="E340" s="7">
        <v>42724</v>
      </c>
      <c r="F340" s="3">
        <v>397456</v>
      </c>
      <c r="G340" s="32">
        <v>6918.68</v>
      </c>
      <c r="H340" s="48" t="s">
        <v>297</v>
      </c>
    </row>
    <row r="341" spans="2:8" s="1" customFormat="1" ht="15.4" customHeight="1">
      <c r="B341" s="4" t="s">
        <v>71</v>
      </c>
      <c r="C341" s="4" t="s">
        <v>186</v>
      </c>
      <c r="D341" s="4" t="s">
        <v>295</v>
      </c>
      <c r="E341" s="7">
        <v>42726</v>
      </c>
      <c r="F341" s="3">
        <v>397596</v>
      </c>
      <c r="G341" s="32">
        <v>26333.38</v>
      </c>
      <c r="H341" s="48" t="s">
        <v>297</v>
      </c>
    </row>
    <row r="342" spans="2:8" s="1" customFormat="1" ht="15.4" customHeight="1">
      <c r="B342" s="4" t="s">
        <v>71</v>
      </c>
      <c r="C342" s="4" t="s">
        <v>186</v>
      </c>
      <c r="D342" s="4" t="s">
        <v>295</v>
      </c>
      <c r="E342" s="7">
        <v>42726</v>
      </c>
      <c r="F342" s="3">
        <v>397599</v>
      </c>
      <c r="G342" s="32">
        <v>8550.06</v>
      </c>
      <c r="H342" s="48" t="s">
        <v>297</v>
      </c>
    </row>
    <row r="343" spans="2:8" s="1" customFormat="1" ht="15.4" customHeight="1">
      <c r="B343" s="4" t="s">
        <v>71</v>
      </c>
      <c r="C343" s="4" t="s">
        <v>186</v>
      </c>
      <c r="D343" s="4" t="s">
        <v>295</v>
      </c>
      <c r="E343" s="7">
        <v>42726</v>
      </c>
      <c r="F343" s="3">
        <v>397600</v>
      </c>
      <c r="G343" s="32">
        <v>1303.03</v>
      </c>
      <c r="H343" s="48" t="s">
        <v>297</v>
      </c>
    </row>
    <row r="344" spans="2:8" s="1" customFormat="1" ht="15.4" customHeight="1">
      <c r="B344" s="4" t="s">
        <v>71</v>
      </c>
      <c r="C344" s="4" t="s">
        <v>186</v>
      </c>
      <c r="D344" s="4" t="s">
        <v>295</v>
      </c>
      <c r="E344" s="7">
        <v>42726</v>
      </c>
      <c r="F344" s="3">
        <v>397613</v>
      </c>
      <c r="G344" s="32">
        <v>1323.92</v>
      </c>
      <c r="H344" s="48" t="s">
        <v>297</v>
      </c>
    </row>
    <row r="345" spans="2:8" s="1" customFormat="1" ht="15.4" customHeight="1">
      <c r="B345" s="4" t="s">
        <v>71</v>
      </c>
      <c r="C345" s="4" t="s">
        <v>186</v>
      </c>
      <c r="D345" s="4" t="s">
        <v>295</v>
      </c>
      <c r="E345" s="7">
        <v>42726</v>
      </c>
      <c r="F345" s="3">
        <v>397622</v>
      </c>
      <c r="G345" s="32">
        <v>1269.02</v>
      </c>
      <c r="H345" s="48" t="s">
        <v>297</v>
      </c>
    </row>
    <row r="346" spans="2:8" s="1" customFormat="1" ht="15.4" customHeight="1">
      <c r="B346" s="4" t="s">
        <v>71</v>
      </c>
      <c r="C346" s="4" t="s">
        <v>186</v>
      </c>
      <c r="D346" s="4" t="s">
        <v>295</v>
      </c>
      <c r="E346" s="7">
        <v>42726</v>
      </c>
      <c r="F346" s="3">
        <v>397628</v>
      </c>
      <c r="G346" s="32">
        <v>78207.490000000005</v>
      </c>
      <c r="H346" s="48" t="s">
        <v>297</v>
      </c>
    </row>
    <row r="347" spans="2:8" s="1" customFormat="1" ht="15.4" customHeight="1">
      <c r="B347" s="4" t="s">
        <v>71</v>
      </c>
      <c r="C347" s="4" t="s">
        <v>186</v>
      </c>
      <c r="D347" s="4" t="s">
        <v>295</v>
      </c>
      <c r="E347" s="7">
        <v>42726</v>
      </c>
      <c r="F347" s="3">
        <v>397629</v>
      </c>
      <c r="G347" s="32">
        <v>7502.96</v>
      </c>
      <c r="H347" s="48" t="s">
        <v>297</v>
      </c>
    </row>
    <row r="348" spans="2:8" s="1" customFormat="1" ht="15.4" customHeight="1">
      <c r="B348" s="4" t="s">
        <v>71</v>
      </c>
      <c r="C348" s="4" t="s">
        <v>267</v>
      </c>
      <c r="D348" s="4" t="s">
        <v>295</v>
      </c>
      <c r="E348" s="7">
        <v>42710</v>
      </c>
      <c r="F348" s="3">
        <v>396830</v>
      </c>
      <c r="G348" s="32">
        <v>5451.49</v>
      </c>
      <c r="H348" s="48" t="s">
        <v>296</v>
      </c>
    </row>
    <row r="349" spans="2:8" s="1" customFormat="1" ht="15.4" customHeight="1">
      <c r="B349" s="4" t="s">
        <v>71</v>
      </c>
      <c r="C349" s="4" t="s">
        <v>269</v>
      </c>
      <c r="D349" s="4" t="s">
        <v>295</v>
      </c>
      <c r="E349" s="7">
        <v>42710</v>
      </c>
      <c r="F349" s="3">
        <v>396819</v>
      </c>
      <c r="G349" s="32">
        <v>67542.36</v>
      </c>
      <c r="H349" s="48" t="s">
        <v>296</v>
      </c>
    </row>
    <row r="350" spans="2:8" s="1" customFormat="1" ht="15.4" customHeight="1">
      <c r="B350" s="4" t="s">
        <v>71</v>
      </c>
      <c r="C350" s="4" t="s">
        <v>266</v>
      </c>
      <c r="D350" s="4" t="s">
        <v>295</v>
      </c>
      <c r="E350" s="7">
        <v>42710</v>
      </c>
      <c r="F350" s="3">
        <v>396810</v>
      </c>
      <c r="G350" s="32">
        <v>44588.46</v>
      </c>
      <c r="H350" s="48" t="s">
        <v>296</v>
      </c>
    </row>
    <row r="351" spans="2:8" s="1" customFormat="1" ht="15.4" customHeight="1">
      <c r="B351" s="4" t="s">
        <v>44</v>
      </c>
      <c r="C351" s="4" t="s">
        <v>261</v>
      </c>
      <c r="D351" s="4" t="s">
        <v>295</v>
      </c>
      <c r="E351" s="7">
        <v>42705</v>
      </c>
      <c r="F351" s="3">
        <v>396665</v>
      </c>
      <c r="G351" s="32">
        <v>8832.0499999999993</v>
      </c>
      <c r="H351" s="48" t="s">
        <v>296</v>
      </c>
    </row>
    <row r="352" spans="2:8" s="1" customFormat="1" ht="15.4" customHeight="1">
      <c r="B352" s="4" t="s">
        <v>44</v>
      </c>
      <c r="C352" s="4" t="s">
        <v>186</v>
      </c>
      <c r="D352" s="4" t="s">
        <v>295</v>
      </c>
      <c r="E352" s="7">
        <v>42705</v>
      </c>
      <c r="F352" s="3">
        <v>396664</v>
      </c>
      <c r="G352" s="32">
        <v>68614.210000000006</v>
      </c>
      <c r="H352" s="48" t="s">
        <v>297</v>
      </c>
    </row>
    <row r="353" spans="2:8" s="1" customFormat="1" ht="15.4" customHeight="1">
      <c r="B353" s="4" t="s">
        <v>27</v>
      </c>
      <c r="C353" s="4" t="s">
        <v>259</v>
      </c>
      <c r="D353" s="4" t="s">
        <v>295</v>
      </c>
      <c r="E353" s="7">
        <v>42705</v>
      </c>
      <c r="F353" s="3">
        <v>396605</v>
      </c>
      <c r="G353" s="32">
        <v>1200</v>
      </c>
      <c r="H353" s="48" t="s">
        <v>296</v>
      </c>
    </row>
    <row r="354" spans="2:8" s="1" customFormat="1" ht="15.4" customHeight="1">
      <c r="B354" s="4" t="s">
        <v>178</v>
      </c>
      <c r="C354" s="4" t="s">
        <v>205</v>
      </c>
      <c r="D354" s="4" t="s">
        <v>295</v>
      </c>
      <c r="E354" s="7">
        <v>42733</v>
      </c>
      <c r="F354" s="3">
        <v>397760</v>
      </c>
      <c r="G354" s="32">
        <v>444.12</v>
      </c>
      <c r="H354" s="48" t="s">
        <v>296</v>
      </c>
    </row>
    <row r="355" spans="2:8" s="1" customFormat="1" ht="15.4" customHeight="1">
      <c r="B355" s="4" t="s">
        <v>178</v>
      </c>
      <c r="C355" s="4" t="s">
        <v>205</v>
      </c>
      <c r="D355" s="4" t="s">
        <v>295</v>
      </c>
      <c r="E355" s="7">
        <v>42733</v>
      </c>
      <c r="F355" s="3">
        <v>397763</v>
      </c>
      <c r="G355" s="32">
        <v>900.97</v>
      </c>
      <c r="H355" s="48" t="s">
        <v>296</v>
      </c>
    </row>
    <row r="356" spans="2:8" s="1" customFormat="1" ht="15.4" customHeight="1">
      <c r="B356" s="4" t="s">
        <v>178</v>
      </c>
      <c r="C356" s="4" t="s">
        <v>205</v>
      </c>
      <c r="D356" s="4" t="s">
        <v>295</v>
      </c>
      <c r="E356" s="7">
        <v>42733</v>
      </c>
      <c r="F356" s="3">
        <v>397764</v>
      </c>
      <c r="G356" s="32">
        <v>900.97</v>
      </c>
      <c r="H356" s="48" t="s">
        <v>296</v>
      </c>
    </row>
    <row r="357" spans="2:8" s="1" customFormat="1" ht="15.4" customHeight="1">
      <c r="B357" s="4" t="s">
        <v>47</v>
      </c>
      <c r="C357" s="4" t="s">
        <v>186</v>
      </c>
      <c r="D357" s="4" t="s">
        <v>295</v>
      </c>
      <c r="E357" s="7">
        <v>42724</v>
      </c>
      <c r="F357" s="3">
        <v>396725</v>
      </c>
      <c r="G357" s="32">
        <v>7159.37</v>
      </c>
      <c r="H357" s="48" t="s">
        <v>297</v>
      </c>
    </row>
    <row r="358" spans="2:8" s="1" customFormat="1" ht="15.4" customHeight="1">
      <c r="B358" s="4" t="s">
        <v>179</v>
      </c>
      <c r="C358" s="4" t="s">
        <v>258</v>
      </c>
      <c r="D358" s="4" t="s">
        <v>298</v>
      </c>
      <c r="E358" s="7">
        <v>42733</v>
      </c>
      <c r="F358" s="3">
        <v>397824</v>
      </c>
      <c r="G358" s="32">
        <v>744</v>
      </c>
      <c r="H358" s="48" t="s">
        <v>296</v>
      </c>
    </row>
    <row r="359" spans="2:8" s="1" customFormat="1" ht="15.4" customHeight="1">
      <c r="B359" s="4" t="s">
        <v>7</v>
      </c>
      <c r="C359" s="4" t="s">
        <v>209</v>
      </c>
      <c r="D359" s="4" t="s">
        <v>298</v>
      </c>
      <c r="E359" s="7">
        <v>42726</v>
      </c>
      <c r="F359" s="3">
        <v>397748</v>
      </c>
      <c r="G359" s="32">
        <v>13196.4</v>
      </c>
      <c r="H359" s="48" t="s">
        <v>296</v>
      </c>
    </row>
    <row r="360" spans="2:8" s="1" customFormat="1" ht="15.4" customHeight="1">
      <c r="B360" s="4" t="s">
        <v>7</v>
      </c>
      <c r="C360" s="4" t="s">
        <v>209</v>
      </c>
      <c r="D360" s="4" t="s">
        <v>298</v>
      </c>
      <c r="E360" s="7">
        <v>42726</v>
      </c>
      <c r="F360" s="3">
        <v>397749</v>
      </c>
      <c r="G360" s="32">
        <v>38990.400000000001</v>
      </c>
      <c r="H360" s="48" t="s">
        <v>296</v>
      </c>
    </row>
    <row r="361" spans="2:8" s="1" customFormat="1" ht="15.4" customHeight="1">
      <c r="B361" s="4" t="s">
        <v>160</v>
      </c>
      <c r="C361" s="4" t="s">
        <v>186</v>
      </c>
      <c r="D361" s="4" t="s">
        <v>295</v>
      </c>
      <c r="E361" s="7">
        <v>42726</v>
      </c>
      <c r="F361" s="3">
        <v>397479</v>
      </c>
      <c r="G361" s="32">
        <v>17077.2</v>
      </c>
      <c r="H361" s="48" t="s">
        <v>297</v>
      </c>
    </row>
    <row r="362" spans="2:8" s="1" customFormat="1" ht="15.4" customHeight="1">
      <c r="B362" s="4" t="s">
        <v>114</v>
      </c>
      <c r="C362" s="4" t="s">
        <v>255</v>
      </c>
      <c r="D362" s="4" t="s">
        <v>295</v>
      </c>
      <c r="E362" s="7">
        <v>42717</v>
      </c>
      <c r="F362" s="3">
        <v>397062</v>
      </c>
      <c r="G362" s="32">
        <v>415.47</v>
      </c>
      <c r="H362" s="48" t="s">
        <v>296</v>
      </c>
    </row>
    <row r="363" spans="2:8" s="1" customFormat="1" ht="15.4" customHeight="1">
      <c r="B363" s="4" t="s">
        <v>172</v>
      </c>
      <c r="C363" s="4" t="s">
        <v>208</v>
      </c>
      <c r="D363" s="4" t="s">
        <v>295</v>
      </c>
      <c r="E363" s="7">
        <v>42733</v>
      </c>
      <c r="F363" s="3">
        <v>397630</v>
      </c>
      <c r="G363" s="32">
        <v>1093.52</v>
      </c>
      <c r="H363" s="48" t="s">
        <v>296</v>
      </c>
    </row>
    <row r="364" spans="2:8" s="1" customFormat="1" ht="15.4" customHeight="1">
      <c r="B364" s="4" t="s">
        <v>149</v>
      </c>
      <c r="C364" s="4" t="s">
        <v>260</v>
      </c>
      <c r="D364" s="4" t="s">
        <v>295</v>
      </c>
      <c r="E364" s="7">
        <v>42724</v>
      </c>
      <c r="F364" s="3">
        <v>397428</v>
      </c>
      <c r="G364" s="32">
        <v>810.08</v>
      </c>
      <c r="H364" s="48" t="s">
        <v>296</v>
      </c>
    </row>
    <row r="365" spans="2:8" s="1" customFormat="1" ht="15.4" customHeight="1">
      <c r="B365" s="4" t="s">
        <v>149</v>
      </c>
      <c r="C365" s="4" t="s">
        <v>262</v>
      </c>
      <c r="D365" s="4" t="s">
        <v>295</v>
      </c>
      <c r="E365" s="7">
        <v>42724</v>
      </c>
      <c r="F365" s="3">
        <v>397430</v>
      </c>
      <c r="G365" s="32">
        <v>35020.800000000003</v>
      </c>
      <c r="H365" s="48" t="s">
        <v>296</v>
      </c>
    </row>
    <row r="366" spans="2:8" s="1" customFormat="1" ht="15.4" customHeight="1">
      <c r="B366" s="4" t="s">
        <v>149</v>
      </c>
      <c r="C366" s="4" t="s">
        <v>186</v>
      </c>
      <c r="D366" s="4" t="s">
        <v>295</v>
      </c>
      <c r="E366" s="7">
        <v>42724</v>
      </c>
      <c r="F366" s="3">
        <v>397429</v>
      </c>
      <c r="G366" s="32">
        <v>6058.96</v>
      </c>
      <c r="H366" s="48" t="s">
        <v>297</v>
      </c>
    </row>
    <row r="367" spans="2:8" s="1" customFormat="1" ht="15.4" customHeight="1">
      <c r="B367" s="4" t="s">
        <v>87</v>
      </c>
      <c r="C367" s="4" t="s">
        <v>257</v>
      </c>
      <c r="D367" s="4" t="s">
        <v>298</v>
      </c>
      <c r="E367" s="7">
        <v>42712</v>
      </c>
      <c r="F367" s="3">
        <v>396929</v>
      </c>
      <c r="G367" s="32">
        <v>324</v>
      </c>
      <c r="H367" s="48" t="s">
        <v>296</v>
      </c>
    </row>
    <row r="368" spans="2:8" s="1" customFormat="1" ht="15.4" customHeight="1">
      <c r="B368" s="4" t="s">
        <v>87</v>
      </c>
      <c r="C368" s="4" t="s">
        <v>257</v>
      </c>
      <c r="D368" s="4" t="s">
        <v>298</v>
      </c>
      <c r="E368" s="7">
        <v>42712</v>
      </c>
      <c r="F368" s="3">
        <v>396959</v>
      </c>
      <c r="G368" s="32">
        <v>324</v>
      </c>
      <c r="H368" s="48" t="s">
        <v>296</v>
      </c>
    </row>
    <row r="369" spans="2:8" s="1" customFormat="1" ht="15.4" customHeight="1">
      <c r="B369" s="4" t="s">
        <v>92</v>
      </c>
      <c r="C369" s="4" t="s">
        <v>211</v>
      </c>
      <c r="D369" s="4" t="s">
        <v>298</v>
      </c>
      <c r="E369" s="7">
        <v>42712</v>
      </c>
      <c r="F369" s="3">
        <v>396953</v>
      </c>
      <c r="G369" s="32">
        <v>2727.67</v>
      </c>
      <c r="H369" s="48" t="s">
        <v>296</v>
      </c>
    </row>
    <row r="370" spans="2:8" s="1" customFormat="1" ht="15.4" customHeight="1">
      <c r="B370" s="4" t="s">
        <v>116</v>
      </c>
      <c r="C370" s="4" t="s">
        <v>207</v>
      </c>
      <c r="D370" s="4" t="s">
        <v>295</v>
      </c>
      <c r="E370" s="7">
        <v>42717</v>
      </c>
      <c r="F370" s="3">
        <v>397082</v>
      </c>
      <c r="G370" s="32">
        <v>642.28</v>
      </c>
      <c r="H370" s="48" t="s">
        <v>296</v>
      </c>
    </row>
    <row r="371" spans="2:8" s="1" customFormat="1" ht="15.4" customHeight="1">
      <c r="B371" s="4" t="s">
        <v>116</v>
      </c>
      <c r="C371" s="4" t="s">
        <v>207</v>
      </c>
      <c r="D371" s="4" t="s">
        <v>295</v>
      </c>
      <c r="E371" s="7">
        <v>42717</v>
      </c>
      <c r="F371" s="3">
        <v>397083</v>
      </c>
      <c r="G371" s="32">
        <v>642.28</v>
      </c>
      <c r="H371" s="48" t="s">
        <v>296</v>
      </c>
    </row>
    <row r="372" spans="2:8" s="1" customFormat="1" ht="15.4" customHeight="1">
      <c r="B372" s="4" t="s">
        <v>116</v>
      </c>
      <c r="C372" s="4" t="s">
        <v>207</v>
      </c>
      <c r="D372" s="4" t="s">
        <v>295</v>
      </c>
      <c r="E372" s="7">
        <v>42717</v>
      </c>
      <c r="F372" s="3">
        <v>397084</v>
      </c>
      <c r="G372" s="32">
        <v>642.28</v>
      </c>
      <c r="H372" s="48" t="s">
        <v>296</v>
      </c>
    </row>
    <row r="373" spans="2:8" s="1" customFormat="1" ht="15.4" customHeight="1">
      <c r="B373" s="4" t="s">
        <v>116</v>
      </c>
      <c r="C373" s="4" t="s">
        <v>207</v>
      </c>
      <c r="D373" s="4" t="s">
        <v>295</v>
      </c>
      <c r="E373" s="7">
        <v>42717</v>
      </c>
      <c r="F373" s="3">
        <v>397085</v>
      </c>
      <c r="G373" s="32">
        <v>642.28</v>
      </c>
      <c r="H373" s="48" t="s">
        <v>296</v>
      </c>
    </row>
    <row r="374" spans="2:8" s="1" customFormat="1" ht="15.4" customHeight="1">
      <c r="B374" s="4" t="s">
        <v>116</v>
      </c>
      <c r="C374" s="4" t="s">
        <v>207</v>
      </c>
      <c r="D374" s="4" t="s">
        <v>295</v>
      </c>
      <c r="E374" s="7">
        <v>42717</v>
      </c>
      <c r="F374" s="3">
        <v>397086</v>
      </c>
      <c r="G374" s="32">
        <v>642.28</v>
      </c>
      <c r="H374" s="48" t="s">
        <v>296</v>
      </c>
    </row>
    <row r="375" spans="2:8" s="1" customFormat="1" ht="15.4" customHeight="1">
      <c r="B375" s="4" t="s">
        <v>116</v>
      </c>
      <c r="C375" s="4" t="s">
        <v>207</v>
      </c>
      <c r="D375" s="4" t="s">
        <v>295</v>
      </c>
      <c r="E375" s="7">
        <v>42717</v>
      </c>
      <c r="F375" s="3">
        <v>397087</v>
      </c>
      <c r="G375" s="32">
        <v>642.28</v>
      </c>
      <c r="H375" s="48" t="s">
        <v>296</v>
      </c>
    </row>
    <row r="376" spans="2:8" s="1" customFormat="1" ht="15.4" customHeight="1">
      <c r="B376" s="4" t="s">
        <v>56</v>
      </c>
      <c r="C376" s="4" t="s">
        <v>239</v>
      </c>
      <c r="D376" s="4" t="s">
        <v>295</v>
      </c>
      <c r="E376" s="7">
        <v>42724</v>
      </c>
      <c r="F376" s="3">
        <v>396757</v>
      </c>
      <c r="G376" s="32">
        <v>12693.56</v>
      </c>
      <c r="H376" s="48" t="s">
        <v>296</v>
      </c>
    </row>
    <row r="377" spans="2:8" s="1" customFormat="1" ht="15.4" customHeight="1">
      <c r="B377" s="4" t="s">
        <v>56</v>
      </c>
      <c r="C377" s="4" t="s">
        <v>254</v>
      </c>
      <c r="D377" s="4" t="s">
        <v>298</v>
      </c>
      <c r="E377" s="7">
        <v>42724</v>
      </c>
      <c r="F377" s="3">
        <v>396757</v>
      </c>
      <c r="G377" s="32">
        <v>4269.04</v>
      </c>
      <c r="H377" s="48" t="s">
        <v>296</v>
      </c>
    </row>
    <row r="378" spans="2:8" s="1" customFormat="1" ht="15.4" customHeight="1">
      <c r="B378" s="4" t="s">
        <v>155</v>
      </c>
      <c r="C378" s="4" t="s">
        <v>186</v>
      </c>
      <c r="D378" s="4" t="s">
        <v>295</v>
      </c>
      <c r="E378" s="7">
        <v>42724</v>
      </c>
      <c r="F378" s="3">
        <v>397467</v>
      </c>
      <c r="G378" s="32">
        <v>15379.8</v>
      </c>
      <c r="H378" s="48" t="s">
        <v>297</v>
      </c>
    </row>
    <row r="379" spans="2:8" s="1" customFormat="1" ht="14.85" customHeight="1">
      <c r="B379" s="5"/>
      <c r="C379" s="5"/>
      <c r="D379" s="5"/>
      <c r="E379" s="5"/>
      <c r="F379" s="8"/>
      <c r="G379" s="33">
        <f>SUM(G292:G378)</f>
        <v>746333.74000000034</v>
      </c>
      <c r="H379" s="49"/>
    </row>
    <row r="380" spans="2:8" s="1" customFormat="1" ht="25.15" customHeight="1">
      <c r="G380" s="18"/>
      <c r="H380" s="46"/>
    </row>
    <row r="381" spans="2:8" s="1" customFormat="1" ht="15.95" customHeight="1">
      <c r="B381" s="6" t="s">
        <v>287</v>
      </c>
      <c r="G381" s="18"/>
      <c r="H381" s="46"/>
    </row>
    <row r="382" spans="2:8" s="1" customFormat="1" ht="19.149999999999999" customHeight="1">
      <c r="G382" s="18"/>
      <c r="H382" s="46"/>
    </row>
    <row r="383" spans="2:8" s="1" customFormat="1" ht="27.2" customHeight="1">
      <c r="B383" s="2" t="s">
        <v>1</v>
      </c>
      <c r="C383" s="2" t="s">
        <v>291</v>
      </c>
      <c r="D383" s="2" t="s">
        <v>292</v>
      </c>
      <c r="E383" s="2" t="s">
        <v>183</v>
      </c>
      <c r="F383" s="2" t="s">
        <v>0</v>
      </c>
      <c r="G383" s="31" t="s">
        <v>293</v>
      </c>
      <c r="H383" s="47" t="s">
        <v>294</v>
      </c>
    </row>
    <row r="384" spans="2:8" s="1" customFormat="1" ht="15.4" customHeight="1">
      <c r="B384" s="4" t="s">
        <v>28</v>
      </c>
      <c r="C384" s="4" t="s">
        <v>270</v>
      </c>
      <c r="D384" s="4" t="s">
        <v>300</v>
      </c>
      <c r="E384" s="7">
        <v>42705</v>
      </c>
      <c r="F384" s="3">
        <v>396606</v>
      </c>
      <c r="G384" s="32">
        <v>576</v>
      </c>
      <c r="H384" s="48" t="s">
        <v>296</v>
      </c>
    </row>
    <row r="385" spans="2:8" s="1" customFormat="1" ht="15.4" customHeight="1">
      <c r="B385" s="4" t="s">
        <v>113</v>
      </c>
      <c r="C385" s="4" t="s">
        <v>272</v>
      </c>
      <c r="D385" s="4" t="s">
        <v>298</v>
      </c>
      <c r="E385" s="7">
        <v>42719</v>
      </c>
      <c r="F385" s="3">
        <v>397060</v>
      </c>
      <c r="G385" s="32">
        <v>560</v>
      </c>
      <c r="H385" s="48" t="s">
        <v>296</v>
      </c>
    </row>
    <row r="386" spans="2:8" s="1" customFormat="1" ht="15.4" customHeight="1">
      <c r="B386" s="4" t="s">
        <v>29</v>
      </c>
      <c r="C386" s="4" t="s">
        <v>187</v>
      </c>
      <c r="D386" s="4" t="s">
        <v>300</v>
      </c>
      <c r="E386" s="7">
        <v>42705</v>
      </c>
      <c r="F386" s="3">
        <v>396608</v>
      </c>
      <c r="G386" s="32">
        <v>582</v>
      </c>
      <c r="H386" s="48" t="s">
        <v>296</v>
      </c>
    </row>
    <row r="387" spans="2:8" s="1" customFormat="1" ht="15.4" customHeight="1">
      <c r="B387" s="4" t="s">
        <v>164</v>
      </c>
      <c r="C387" s="4" t="s">
        <v>271</v>
      </c>
      <c r="D387" s="4" t="s">
        <v>300</v>
      </c>
      <c r="E387" s="7">
        <v>42733</v>
      </c>
      <c r="F387" s="3">
        <v>397510</v>
      </c>
      <c r="G387" s="32">
        <v>1102.26</v>
      </c>
      <c r="H387" s="48" t="s">
        <v>296</v>
      </c>
    </row>
    <row r="388" spans="2:8" s="1" customFormat="1" ht="15.4" customHeight="1">
      <c r="B388" s="4" t="s">
        <v>108</v>
      </c>
      <c r="C388" s="4" t="s">
        <v>209</v>
      </c>
      <c r="D388" s="4" t="s">
        <v>298</v>
      </c>
      <c r="E388" s="7">
        <v>42717</v>
      </c>
      <c r="F388" s="3">
        <v>397051</v>
      </c>
      <c r="G388" s="32">
        <v>420</v>
      </c>
      <c r="H388" s="48" t="s">
        <v>296</v>
      </c>
    </row>
    <row r="389" spans="2:8" s="1" customFormat="1" ht="15.4" customHeight="1">
      <c r="B389" s="4" t="s">
        <v>146</v>
      </c>
      <c r="C389" s="4" t="s">
        <v>187</v>
      </c>
      <c r="D389" s="4" t="s">
        <v>300</v>
      </c>
      <c r="E389" s="7">
        <v>42724</v>
      </c>
      <c r="F389" s="3">
        <v>397419</v>
      </c>
      <c r="G389" s="32">
        <v>408</v>
      </c>
      <c r="H389" s="48" t="s">
        <v>296</v>
      </c>
    </row>
    <row r="390" spans="2:8" s="1" customFormat="1" ht="15.4" customHeight="1">
      <c r="B390" s="4" t="s">
        <v>146</v>
      </c>
      <c r="C390" s="4" t="s">
        <v>187</v>
      </c>
      <c r="D390" s="4" t="s">
        <v>300</v>
      </c>
      <c r="E390" s="7">
        <v>42724</v>
      </c>
      <c r="F390" s="3">
        <v>397420</v>
      </c>
      <c r="G390" s="32">
        <v>408</v>
      </c>
      <c r="H390" s="48" t="s">
        <v>296</v>
      </c>
    </row>
    <row r="391" spans="2:8" s="1" customFormat="1" ht="15.4" customHeight="1">
      <c r="B391" s="4" t="s">
        <v>151</v>
      </c>
      <c r="C391" s="4" t="s">
        <v>187</v>
      </c>
      <c r="D391" s="4" t="s">
        <v>300</v>
      </c>
      <c r="E391" s="7">
        <v>42724</v>
      </c>
      <c r="F391" s="3">
        <v>397437</v>
      </c>
      <c r="G391" s="32">
        <v>1000</v>
      </c>
      <c r="H391" s="48" t="s">
        <v>296</v>
      </c>
    </row>
    <row r="392" spans="2:8" s="1" customFormat="1" ht="15.4" customHeight="1">
      <c r="B392" s="4" t="s">
        <v>96</v>
      </c>
      <c r="C392" s="4" t="s">
        <v>270</v>
      </c>
      <c r="D392" s="4" t="s">
        <v>300</v>
      </c>
      <c r="E392" s="7">
        <v>42717</v>
      </c>
      <c r="F392" s="3">
        <v>396964</v>
      </c>
      <c r="G392" s="32">
        <v>3804</v>
      </c>
      <c r="H392" s="48" t="s">
        <v>296</v>
      </c>
    </row>
    <row r="393" spans="2:8" s="1" customFormat="1" ht="15.4" customHeight="1">
      <c r="B393" s="4" t="s">
        <v>76</v>
      </c>
      <c r="C393" s="4" t="s">
        <v>270</v>
      </c>
      <c r="D393" s="4" t="s">
        <v>300</v>
      </c>
      <c r="E393" s="7">
        <v>42710</v>
      </c>
      <c r="F393" s="3">
        <v>396829</v>
      </c>
      <c r="G393" s="32">
        <v>474</v>
      </c>
      <c r="H393" s="48" t="s">
        <v>296</v>
      </c>
    </row>
    <row r="394" spans="2:8" s="1" customFormat="1" ht="15.4" customHeight="1">
      <c r="B394" s="4" t="s">
        <v>128</v>
      </c>
      <c r="C394" s="4" t="s">
        <v>187</v>
      </c>
      <c r="D394" s="4" t="s">
        <v>300</v>
      </c>
      <c r="E394" s="7">
        <v>42738</v>
      </c>
      <c r="F394" s="3">
        <v>397127</v>
      </c>
      <c r="G394" s="32">
        <v>1500</v>
      </c>
      <c r="H394" s="48" t="s">
        <v>296</v>
      </c>
    </row>
    <row r="395" spans="2:8" s="1" customFormat="1" ht="14.85" customHeight="1">
      <c r="B395" s="5"/>
      <c r="C395" s="5"/>
      <c r="D395" s="5"/>
      <c r="E395" s="5"/>
      <c r="F395" s="8"/>
      <c r="G395" s="33">
        <f>SUM(G384:G394)</f>
        <v>10834.26</v>
      </c>
      <c r="H395" s="49"/>
    </row>
    <row r="396" spans="2:8" s="1" customFormat="1" ht="25.15" customHeight="1">
      <c r="G396" s="18"/>
      <c r="H396" s="46"/>
    </row>
    <row r="397" spans="2:8" s="1" customFormat="1" ht="15.95" customHeight="1">
      <c r="B397" s="6" t="s">
        <v>288</v>
      </c>
      <c r="G397" s="18"/>
      <c r="H397" s="46"/>
    </row>
    <row r="398" spans="2:8" s="1" customFormat="1" ht="19.149999999999999" customHeight="1">
      <c r="G398" s="18"/>
      <c r="H398" s="46"/>
    </row>
    <row r="399" spans="2:8" s="1" customFormat="1" ht="27.2" customHeight="1">
      <c r="B399" s="2" t="s">
        <v>1</v>
      </c>
      <c r="C399" s="2" t="s">
        <v>291</v>
      </c>
      <c r="D399" s="2" t="s">
        <v>292</v>
      </c>
      <c r="E399" s="2" t="s">
        <v>183</v>
      </c>
      <c r="F399" s="2" t="s">
        <v>0</v>
      </c>
      <c r="G399" s="31" t="s">
        <v>293</v>
      </c>
      <c r="H399" s="47" t="s">
        <v>294</v>
      </c>
    </row>
    <row r="400" spans="2:8" s="1" customFormat="1" ht="15.4" customHeight="1">
      <c r="B400" s="4" t="s">
        <v>78</v>
      </c>
      <c r="C400" s="4" t="s">
        <v>185</v>
      </c>
      <c r="D400" s="4" t="s">
        <v>299</v>
      </c>
      <c r="E400" s="7">
        <v>42712</v>
      </c>
      <c r="F400" s="3">
        <v>396899</v>
      </c>
      <c r="G400" s="32">
        <v>142.87</v>
      </c>
      <c r="H400" s="48" t="s">
        <v>296</v>
      </c>
    </row>
    <row r="401" spans="2:8" s="1" customFormat="1" ht="15.4" customHeight="1">
      <c r="B401" s="4" t="s">
        <v>170</v>
      </c>
      <c r="C401" s="4" t="s">
        <v>187</v>
      </c>
      <c r="D401" s="4" t="s">
        <v>300</v>
      </c>
      <c r="E401" s="7">
        <v>42726</v>
      </c>
      <c r="F401" s="3">
        <v>397612</v>
      </c>
      <c r="G401" s="32">
        <v>2850</v>
      </c>
      <c r="H401" s="48" t="s">
        <v>296</v>
      </c>
    </row>
    <row r="402" spans="2:8" s="1" customFormat="1" ht="15.4" customHeight="1">
      <c r="B402" s="4" t="s">
        <v>80</v>
      </c>
      <c r="C402" s="4" t="s">
        <v>243</v>
      </c>
      <c r="D402" s="4" t="s">
        <v>298</v>
      </c>
      <c r="E402" s="7">
        <v>42712</v>
      </c>
      <c r="F402" s="3">
        <v>396909</v>
      </c>
      <c r="G402" s="32">
        <v>896.4</v>
      </c>
      <c r="H402" s="48" t="s">
        <v>296</v>
      </c>
    </row>
    <row r="403" spans="2:8" s="1" customFormat="1" ht="15.4" customHeight="1">
      <c r="B403" s="4" t="s">
        <v>141</v>
      </c>
      <c r="C403" s="4" t="s">
        <v>218</v>
      </c>
      <c r="D403" s="4" t="s">
        <v>298</v>
      </c>
      <c r="E403" s="7">
        <v>42719</v>
      </c>
      <c r="F403" s="3">
        <v>397330</v>
      </c>
      <c r="G403" s="32">
        <v>2340</v>
      </c>
      <c r="H403" s="48" t="s">
        <v>296</v>
      </c>
    </row>
    <row r="404" spans="2:8" s="1" customFormat="1" ht="15.4" customHeight="1">
      <c r="B404" s="4" t="s">
        <v>37</v>
      </c>
      <c r="C404" s="4" t="s">
        <v>200</v>
      </c>
      <c r="D404" s="4" t="s">
        <v>300</v>
      </c>
      <c r="E404" s="7">
        <v>42710</v>
      </c>
      <c r="F404" s="3">
        <v>396640</v>
      </c>
      <c r="G404" s="32">
        <v>790.7</v>
      </c>
      <c r="H404" s="48" t="s">
        <v>296</v>
      </c>
    </row>
    <row r="405" spans="2:8" s="1" customFormat="1" ht="15.4" customHeight="1">
      <c r="B405" s="4" t="s">
        <v>37</v>
      </c>
      <c r="C405" s="4" t="s">
        <v>200</v>
      </c>
      <c r="D405" s="4" t="s">
        <v>300</v>
      </c>
      <c r="E405" s="7">
        <v>42717</v>
      </c>
      <c r="F405" s="3">
        <v>396900</v>
      </c>
      <c r="G405" s="32">
        <v>832.32</v>
      </c>
      <c r="H405" s="48" t="s">
        <v>296</v>
      </c>
    </row>
    <row r="406" spans="2:8" s="1" customFormat="1" ht="15.4" customHeight="1">
      <c r="B406" s="4" t="s">
        <v>37</v>
      </c>
      <c r="C406" s="4" t="s">
        <v>200</v>
      </c>
      <c r="D406" s="4" t="s">
        <v>300</v>
      </c>
      <c r="E406" s="7">
        <v>42724</v>
      </c>
      <c r="F406" s="3">
        <v>397253</v>
      </c>
      <c r="G406" s="32">
        <v>405.76</v>
      </c>
      <c r="H406" s="48" t="s">
        <v>296</v>
      </c>
    </row>
    <row r="407" spans="2:8" s="1" customFormat="1" ht="15.4" customHeight="1">
      <c r="B407" s="4" t="s">
        <v>37</v>
      </c>
      <c r="C407" s="4" t="s">
        <v>200</v>
      </c>
      <c r="D407" s="4" t="s">
        <v>300</v>
      </c>
      <c r="E407" s="7">
        <v>42726</v>
      </c>
      <c r="F407" s="3">
        <v>397625</v>
      </c>
      <c r="G407" s="32">
        <v>811.51</v>
      </c>
      <c r="H407" s="48" t="s">
        <v>296</v>
      </c>
    </row>
    <row r="408" spans="2:8" s="1" customFormat="1" ht="15.4" customHeight="1">
      <c r="B408" s="45" t="s">
        <v>323</v>
      </c>
      <c r="C408" s="4" t="s">
        <v>273</v>
      </c>
      <c r="D408" s="4" t="s">
        <v>298</v>
      </c>
      <c r="E408" s="7">
        <v>42712</v>
      </c>
      <c r="F408" s="3">
        <v>396946</v>
      </c>
      <c r="G408" s="32">
        <v>325.2</v>
      </c>
      <c r="H408" s="48" t="s">
        <v>296</v>
      </c>
    </row>
    <row r="409" spans="2:8" s="1" customFormat="1" ht="14.85" customHeight="1">
      <c r="B409" s="5"/>
      <c r="C409" s="5"/>
      <c r="D409" s="5"/>
      <c r="E409" s="5"/>
      <c r="F409" s="8"/>
      <c r="G409" s="33">
        <f>SUM(G400:G408)</f>
        <v>9394.76</v>
      </c>
      <c r="H409" s="49"/>
    </row>
    <row r="410" spans="2:8" s="1" customFormat="1" ht="25.15" customHeight="1">
      <c r="G410" s="18"/>
      <c r="H410" s="46"/>
    </row>
    <row r="411" spans="2:8" s="1" customFormat="1" ht="15.95" customHeight="1">
      <c r="B411" s="6" t="s">
        <v>289</v>
      </c>
      <c r="G411" s="18"/>
      <c r="H411" s="46"/>
    </row>
    <row r="412" spans="2:8" s="1" customFormat="1" ht="19.149999999999999" customHeight="1">
      <c r="G412" s="18"/>
      <c r="H412" s="46"/>
    </row>
    <row r="413" spans="2:8" s="1" customFormat="1" ht="27.2" customHeight="1">
      <c r="B413" s="2" t="s">
        <v>1</v>
      </c>
      <c r="C413" s="2" t="s">
        <v>291</v>
      </c>
      <c r="D413" s="2" t="s">
        <v>292</v>
      </c>
      <c r="E413" s="2" t="s">
        <v>183</v>
      </c>
      <c r="F413" s="2" t="s">
        <v>0</v>
      </c>
      <c r="G413" s="31" t="s">
        <v>293</v>
      </c>
      <c r="H413" s="47" t="s">
        <v>294</v>
      </c>
    </row>
    <row r="414" spans="2:8" s="1" customFormat="1" ht="15.4" customHeight="1">
      <c r="B414" s="12" t="s">
        <v>323</v>
      </c>
      <c r="C414" s="4" t="s">
        <v>209</v>
      </c>
      <c r="D414" s="4" t="s">
        <v>298</v>
      </c>
      <c r="E414" s="7">
        <v>42717</v>
      </c>
      <c r="F414" s="3">
        <v>397107</v>
      </c>
      <c r="G414" s="32">
        <v>600</v>
      </c>
      <c r="H414" s="48" t="s">
        <v>296</v>
      </c>
    </row>
    <row r="415" spans="2:8" s="1" customFormat="1" ht="15.4" customHeight="1">
      <c r="B415" s="12" t="s">
        <v>323</v>
      </c>
      <c r="C415" s="4" t="s">
        <v>209</v>
      </c>
      <c r="D415" s="4" t="s">
        <v>298</v>
      </c>
      <c r="E415" s="7">
        <v>42733</v>
      </c>
      <c r="F415" s="3">
        <v>397831</v>
      </c>
      <c r="G415" s="32">
        <v>600</v>
      </c>
      <c r="H415" s="48" t="s">
        <v>296</v>
      </c>
    </row>
    <row r="416" spans="2:8" s="1" customFormat="1" ht="15.4" customHeight="1">
      <c r="B416" s="4" t="s">
        <v>38</v>
      </c>
      <c r="C416" s="4" t="s">
        <v>275</v>
      </c>
      <c r="D416" s="4" t="s">
        <v>298</v>
      </c>
      <c r="E416" s="7">
        <v>42726</v>
      </c>
      <c r="F416" s="3">
        <v>397642</v>
      </c>
      <c r="G416" s="32">
        <v>961.2</v>
      </c>
      <c r="H416" s="48" t="s">
        <v>296</v>
      </c>
    </row>
    <row r="417" spans="2:8" s="1" customFormat="1" ht="15.4" customHeight="1">
      <c r="B417" s="4" t="s">
        <v>115</v>
      </c>
      <c r="C417" s="4" t="s">
        <v>209</v>
      </c>
      <c r="D417" s="4" t="s">
        <v>298</v>
      </c>
      <c r="E417" s="7">
        <v>42724</v>
      </c>
      <c r="F417" s="3">
        <v>397081</v>
      </c>
      <c r="G417" s="32">
        <v>1800</v>
      </c>
      <c r="H417" s="48" t="s">
        <v>296</v>
      </c>
    </row>
    <row r="418" spans="2:8" s="1" customFormat="1" ht="15.4" customHeight="1">
      <c r="B418" s="4" t="s">
        <v>147</v>
      </c>
      <c r="C418" s="4" t="s">
        <v>218</v>
      </c>
      <c r="D418" s="4" t="s">
        <v>298</v>
      </c>
      <c r="E418" s="7">
        <v>42724</v>
      </c>
      <c r="F418" s="3">
        <v>397422</v>
      </c>
      <c r="G418" s="32">
        <v>1740</v>
      </c>
      <c r="H418" s="48" t="s">
        <v>296</v>
      </c>
    </row>
    <row r="419" spans="2:8" s="1" customFormat="1" ht="15.4" customHeight="1">
      <c r="B419" s="4" t="s">
        <v>65</v>
      </c>
      <c r="C419" s="4" t="s">
        <v>209</v>
      </c>
      <c r="D419" s="4" t="s">
        <v>298</v>
      </c>
      <c r="E419" s="7">
        <v>42733</v>
      </c>
      <c r="F419" s="3">
        <v>397742</v>
      </c>
      <c r="G419" s="32">
        <v>900</v>
      </c>
      <c r="H419" s="48" t="s">
        <v>296</v>
      </c>
    </row>
    <row r="420" spans="2:8" s="1" customFormat="1" ht="15.4" customHeight="1">
      <c r="B420" s="4" t="s">
        <v>132</v>
      </c>
      <c r="C420" s="4" t="s">
        <v>209</v>
      </c>
      <c r="D420" s="4" t="s">
        <v>298</v>
      </c>
      <c r="E420" s="7">
        <v>42719</v>
      </c>
      <c r="F420" s="3">
        <v>397215</v>
      </c>
      <c r="G420" s="32">
        <v>5813.52</v>
      </c>
      <c r="H420" s="48" t="s">
        <v>296</v>
      </c>
    </row>
    <row r="421" spans="2:8" s="1" customFormat="1" ht="15.4" customHeight="1">
      <c r="B421" s="4" t="s">
        <v>132</v>
      </c>
      <c r="C421" s="4" t="s">
        <v>209</v>
      </c>
      <c r="D421" s="4" t="s">
        <v>298</v>
      </c>
      <c r="E421" s="7">
        <v>42719</v>
      </c>
      <c r="F421" s="3">
        <v>397216</v>
      </c>
      <c r="G421" s="32">
        <v>22254.959999999999</v>
      </c>
      <c r="H421" s="48" t="s">
        <v>296</v>
      </c>
    </row>
    <row r="422" spans="2:8" s="1" customFormat="1" ht="15.4" customHeight="1">
      <c r="B422" s="12" t="s">
        <v>322</v>
      </c>
      <c r="C422" s="43" t="s">
        <v>242</v>
      </c>
      <c r="D422" s="43" t="s">
        <v>299</v>
      </c>
      <c r="E422" s="44">
        <v>42718.441018518497</v>
      </c>
      <c r="F422" s="15">
        <v>26004</v>
      </c>
      <c r="G422" s="34">
        <v>539</v>
      </c>
      <c r="H422" s="50" t="s">
        <v>296</v>
      </c>
    </row>
    <row r="423" spans="2:8" s="1" customFormat="1" ht="15.4" customHeight="1">
      <c r="B423" s="12" t="s">
        <v>323</v>
      </c>
      <c r="C423" s="4" t="s">
        <v>274</v>
      </c>
      <c r="D423" s="4" t="s">
        <v>301</v>
      </c>
      <c r="E423" s="7">
        <v>42717</v>
      </c>
      <c r="F423" s="3">
        <v>397034</v>
      </c>
      <c r="G423" s="32">
        <v>1155</v>
      </c>
      <c r="H423" s="48" t="s">
        <v>296</v>
      </c>
    </row>
    <row r="424" spans="2:8" s="1" customFormat="1" ht="15.4" customHeight="1">
      <c r="B424" s="12" t="s">
        <v>323</v>
      </c>
      <c r="C424" s="4" t="s">
        <v>274</v>
      </c>
      <c r="D424" s="4" t="s">
        <v>301</v>
      </c>
      <c r="E424" s="7">
        <v>42717</v>
      </c>
      <c r="F424" s="3">
        <v>397035</v>
      </c>
      <c r="G424" s="32">
        <v>383</v>
      </c>
      <c r="H424" s="48" t="s">
        <v>296</v>
      </c>
    </row>
    <row r="425" spans="2:8" s="1" customFormat="1" ht="15.4" customHeight="1">
      <c r="B425" s="12" t="s">
        <v>321</v>
      </c>
      <c r="C425" s="41" t="s">
        <v>242</v>
      </c>
      <c r="D425" s="41" t="s">
        <v>299</v>
      </c>
      <c r="E425" s="42">
        <v>42718.441018518497</v>
      </c>
      <c r="F425" s="15">
        <v>26004</v>
      </c>
      <c r="G425" s="34">
        <v>816.2</v>
      </c>
      <c r="H425" s="50" t="s">
        <v>296</v>
      </c>
    </row>
    <row r="426" spans="2:8" s="1" customFormat="1" ht="15.4" customHeight="1">
      <c r="B426" s="4" t="s">
        <v>165</v>
      </c>
      <c r="C426" s="4" t="s">
        <v>209</v>
      </c>
      <c r="D426" s="4" t="s">
        <v>298</v>
      </c>
      <c r="E426" s="7">
        <v>42733</v>
      </c>
      <c r="F426" s="3">
        <v>397594</v>
      </c>
      <c r="G426" s="32">
        <v>3000</v>
      </c>
      <c r="H426" s="48" t="s">
        <v>296</v>
      </c>
    </row>
    <row r="427" spans="2:8" s="1" customFormat="1" ht="15.4" customHeight="1">
      <c r="B427" s="4" t="s">
        <v>5</v>
      </c>
      <c r="C427" s="4" t="s">
        <v>200</v>
      </c>
      <c r="D427" s="4" t="s">
        <v>300</v>
      </c>
      <c r="E427" s="7">
        <v>42710</v>
      </c>
      <c r="F427" s="3">
        <v>396661</v>
      </c>
      <c r="G427" s="32">
        <v>1944</v>
      </c>
      <c r="H427" s="48" t="s">
        <v>296</v>
      </c>
    </row>
    <row r="428" spans="2:8" s="1" customFormat="1" ht="15.4" customHeight="1">
      <c r="B428" s="4" t="s">
        <v>5</v>
      </c>
      <c r="C428" s="4" t="s">
        <v>200</v>
      </c>
      <c r="D428" s="4" t="s">
        <v>300</v>
      </c>
      <c r="E428" s="7">
        <v>42710</v>
      </c>
      <c r="F428" s="3">
        <v>396662</v>
      </c>
      <c r="G428" s="32">
        <v>1876.5</v>
      </c>
      <c r="H428" s="48" t="s">
        <v>296</v>
      </c>
    </row>
    <row r="429" spans="2:8" s="1" customFormat="1" ht="15.4" customHeight="1">
      <c r="B429" s="4" t="s">
        <v>5</v>
      </c>
      <c r="C429" s="4" t="s">
        <v>200</v>
      </c>
      <c r="D429" s="4" t="s">
        <v>300</v>
      </c>
      <c r="E429" s="7">
        <v>42717</v>
      </c>
      <c r="F429" s="3">
        <v>396011</v>
      </c>
      <c r="G429" s="32">
        <v>1809</v>
      </c>
      <c r="H429" s="48" t="s">
        <v>296</v>
      </c>
    </row>
    <row r="430" spans="2:8" s="1" customFormat="1" ht="15.4" customHeight="1">
      <c r="B430" s="4" t="s">
        <v>5</v>
      </c>
      <c r="C430" s="4" t="s">
        <v>200</v>
      </c>
      <c r="D430" s="4" t="s">
        <v>300</v>
      </c>
      <c r="E430" s="7">
        <v>42717</v>
      </c>
      <c r="F430" s="3">
        <v>396012</v>
      </c>
      <c r="G430" s="32">
        <v>1822.5</v>
      </c>
      <c r="H430" s="48" t="s">
        <v>296</v>
      </c>
    </row>
    <row r="431" spans="2:8" s="1" customFormat="1" ht="15.4" customHeight="1">
      <c r="B431" s="4" t="s">
        <v>5</v>
      </c>
      <c r="C431" s="4" t="s">
        <v>200</v>
      </c>
      <c r="D431" s="4" t="s">
        <v>300</v>
      </c>
      <c r="E431" s="7">
        <v>42717</v>
      </c>
      <c r="F431" s="3">
        <v>396013</v>
      </c>
      <c r="G431" s="32">
        <v>1903.5</v>
      </c>
      <c r="H431" s="48" t="s">
        <v>296</v>
      </c>
    </row>
    <row r="432" spans="2:8" s="1" customFormat="1" ht="15.4" customHeight="1">
      <c r="B432" s="4" t="s">
        <v>5</v>
      </c>
      <c r="C432" s="4" t="s">
        <v>200</v>
      </c>
      <c r="D432" s="4" t="s">
        <v>300</v>
      </c>
      <c r="E432" s="7">
        <v>42717</v>
      </c>
      <c r="F432" s="3">
        <v>396014</v>
      </c>
      <c r="G432" s="32">
        <v>1930.5</v>
      </c>
      <c r="H432" s="48" t="s">
        <v>296</v>
      </c>
    </row>
    <row r="433" spans="2:8" s="1" customFormat="1" ht="15.4" customHeight="1">
      <c r="B433" s="4" t="s">
        <v>5</v>
      </c>
      <c r="C433" s="4" t="s">
        <v>200</v>
      </c>
      <c r="D433" s="4" t="s">
        <v>300</v>
      </c>
      <c r="E433" s="7">
        <v>42724</v>
      </c>
      <c r="F433" s="3">
        <v>397426</v>
      </c>
      <c r="G433" s="32">
        <v>3901.5</v>
      </c>
      <c r="H433" s="48" t="s">
        <v>296</v>
      </c>
    </row>
    <row r="434" spans="2:8" s="1" customFormat="1" ht="15.4" customHeight="1">
      <c r="B434" s="4" t="s">
        <v>5</v>
      </c>
      <c r="C434" s="4" t="s">
        <v>200</v>
      </c>
      <c r="D434" s="4" t="s">
        <v>300</v>
      </c>
      <c r="E434" s="7">
        <v>42733</v>
      </c>
      <c r="F434" s="3">
        <v>397757</v>
      </c>
      <c r="G434" s="32">
        <v>1890</v>
      </c>
      <c r="H434" s="48" t="s">
        <v>296</v>
      </c>
    </row>
    <row r="435" spans="2:8" s="1" customFormat="1" ht="14.85" customHeight="1">
      <c r="B435" s="5"/>
      <c r="C435" s="5"/>
      <c r="D435" s="5"/>
      <c r="E435" s="5"/>
      <c r="F435" s="8"/>
      <c r="G435" s="33">
        <f>SUM(G414:G434)</f>
        <v>57640.38</v>
      </c>
      <c r="H435" s="49"/>
    </row>
    <row r="436" spans="2:8" s="1" customFormat="1" ht="25.15" customHeight="1">
      <c r="G436" s="18"/>
      <c r="H436" s="46"/>
    </row>
    <row r="437" spans="2:8" s="1" customFormat="1" ht="15.95" customHeight="1">
      <c r="B437" s="6" t="s">
        <v>276</v>
      </c>
      <c r="G437" s="18"/>
      <c r="H437" s="46"/>
    </row>
    <row r="438" spans="2:8" s="1" customFormat="1" ht="19.149999999999999" customHeight="1">
      <c r="G438" s="18"/>
      <c r="H438" s="46"/>
    </row>
    <row r="439" spans="2:8" s="1" customFormat="1" ht="27.2" customHeight="1">
      <c r="B439" s="2" t="s">
        <v>1</v>
      </c>
      <c r="C439" s="2" t="s">
        <v>291</v>
      </c>
      <c r="D439" s="2" t="s">
        <v>292</v>
      </c>
      <c r="E439" s="2" t="s">
        <v>183</v>
      </c>
      <c r="F439" s="2" t="s">
        <v>0</v>
      </c>
      <c r="G439" s="31" t="s">
        <v>293</v>
      </c>
      <c r="H439" s="47" t="s">
        <v>294</v>
      </c>
    </row>
    <row r="440" spans="2:8" s="1" customFormat="1" ht="15.4" customHeight="1">
      <c r="B440" s="4" t="s">
        <v>25</v>
      </c>
      <c r="C440" s="4" t="s">
        <v>277</v>
      </c>
      <c r="D440" s="4" t="s">
        <v>298</v>
      </c>
      <c r="E440" s="7">
        <v>42705</v>
      </c>
      <c r="F440" s="3">
        <v>396603</v>
      </c>
      <c r="G440" s="32">
        <v>1800</v>
      </c>
      <c r="H440" s="48" t="s">
        <v>296</v>
      </c>
    </row>
    <row r="441" spans="2:8" s="1" customFormat="1" ht="15.4" customHeight="1">
      <c r="B441" s="4" t="s">
        <v>25</v>
      </c>
      <c r="C441" s="4" t="s">
        <v>277</v>
      </c>
      <c r="D441" s="4" t="s">
        <v>298</v>
      </c>
      <c r="E441" s="7">
        <v>42726</v>
      </c>
      <c r="F441" s="3">
        <v>397617</v>
      </c>
      <c r="G441" s="32">
        <v>1800</v>
      </c>
      <c r="H441" s="48" t="s">
        <v>296</v>
      </c>
    </row>
    <row r="442" spans="2:8" s="1" customFormat="1" ht="15.4" customHeight="1">
      <c r="B442" s="45" t="s">
        <v>323</v>
      </c>
      <c r="C442" s="4" t="s">
        <v>278</v>
      </c>
      <c r="D442" s="4" t="s">
        <v>298</v>
      </c>
      <c r="E442" s="7">
        <v>42710</v>
      </c>
      <c r="F442" s="3">
        <v>396755</v>
      </c>
      <c r="G442" s="32">
        <v>1000</v>
      </c>
      <c r="H442" s="48" t="s">
        <v>296</v>
      </c>
    </row>
    <row r="443" spans="2:8" s="1" customFormat="1" ht="15.4" customHeight="1">
      <c r="B443" s="4" t="s">
        <v>157</v>
      </c>
      <c r="C443" s="4" t="s">
        <v>278</v>
      </c>
      <c r="D443" s="4" t="s">
        <v>298</v>
      </c>
      <c r="E443" s="7">
        <v>42724</v>
      </c>
      <c r="F443" s="3">
        <v>397469</v>
      </c>
      <c r="G443" s="32">
        <v>500</v>
      </c>
      <c r="H443" s="48" t="s">
        <v>296</v>
      </c>
    </row>
    <row r="444" spans="2:8" s="1" customFormat="1" ht="15.4" customHeight="1">
      <c r="B444" s="4" t="s">
        <v>121</v>
      </c>
      <c r="C444" s="4" t="s">
        <v>209</v>
      </c>
      <c r="D444" s="4" t="s">
        <v>298</v>
      </c>
      <c r="E444" s="7">
        <v>42717</v>
      </c>
      <c r="F444" s="3">
        <v>397104</v>
      </c>
      <c r="G444" s="32">
        <v>2400</v>
      </c>
      <c r="H444" s="48" t="s">
        <v>296</v>
      </c>
    </row>
    <row r="445" spans="2:8" s="1" customFormat="1" ht="15.4" customHeight="1">
      <c r="B445" s="4" t="s">
        <v>55</v>
      </c>
      <c r="C445" s="4" t="s">
        <v>278</v>
      </c>
      <c r="D445" s="4" t="s">
        <v>298</v>
      </c>
      <c r="E445" s="7">
        <v>42710</v>
      </c>
      <c r="F445" s="3">
        <v>396756</v>
      </c>
      <c r="G445" s="32">
        <v>500</v>
      </c>
      <c r="H445" s="48" t="s">
        <v>296</v>
      </c>
    </row>
    <row r="446" spans="2:8" s="1" customFormat="1" ht="15.4" customHeight="1">
      <c r="B446" s="4" t="s">
        <v>61</v>
      </c>
      <c r="C446" s="4" t="s">
        <v>279</v>
      </c>
      <c r="D446" s="4" t="s">
        <v>298</v>
      </c>
      <c r="E446" s="7">
        <v>42712</v>
      </c>
      <c r="F446" s="3">
        <v>396769</v>
      </c>
      <c r="G446" s="32">
        <v>6758.7</v>
      </c>
      <c r="H446" s="48" t="s">
        <v>296</v>
      </c>
    </row>
    <row r="447" spans="2:8" s="1" customFormat="1" ht="15.4" customHeight="1">
      <c r="B447" s="4" t="s">
        <v>45</v>
      </c>
      <c r="C447" s="4" t="s">
        <v>209</v>
      </c>
      <c r="D447" s="4" t="s">
        <v>298</v>
      </c>
      <c r="E447" s="7">
        <v>42705</v>
      </c>
      <c r="F447" s="3">
        <v>396667</v>
      </c>
      <c r="G447" s="32">
        <v>600</v>
      </c>
      <c r="H447" s="48" t="s">
        <v>296</v>
      </c>
    </row>
    <row r="448" spans="2:8" s="1" customFormat="1" ht="15.4" customHeight="1">
      <c r="B448" s="4" t="s">
        <v>65</v>
      </c>
      <c r="C448" s="4" t="s">
        <v>280</v>
      </c>
      <c r="D448" s="4" t="s">
        <v>298</v>
      </c>
      <c r="E448" s="7">
        <v>42710</v>
      </c>
      <c r="F448" s="3">
        <v>396782</v>
      </c>
      <c r="G448" s="32">
        <v>4138</v>
      </c>
      <c r="H448" s="48" t="s">
        <v>296</v>
      </c>
    </row>
    <row r="449" spans="2:8" s="1" customFormat="1" ht="15.4" customHeight="1">
      <c r="B449" s="4" t="s">
        <v>158</v>
      </c>
      <c r="C449" s="4" t="s">
        <v>209</v>
      </c>
      <c r="D449" s="4" t="s">
        <v>298</v>
      </c>
      <c r="E449" s="7">
        <v>42724</v>
      </c>
      <c r="F449" s="3">
        <v>397471</v>
      </c>
      <c r="G449" s="32">
        <v>1200</v>
      </c>
      <c r="H449" s="48" t="s">
        <v>296</v>
      </c>
    </row>
    <row r="450" spans="2:8" s="1" customFormat="1" ht="14.85" customHeight="1">
      <c r="B450" s="5"/>
      <c r="C450" s="5"/>
      <c r="D450" s="5"/>
      <c r="E450" s="5"/>
      <c r="F450" s="8"/>
      <c r="G450" s="33">
        <f>SUM(G440:G449)</f>
        <v>20696.7</v>
      </c>
      <c r="H450" s="49"/>
    </row>
    <row r="451" spans="2:8" s="1" customFormat="1" ht="25.15" customHeight="1">
      <c r="G451" s="18"/>
      <c r="H451" s="46"/>
    </row>
    <row r="452" spans="2:8" s="1" customFormat="1" ht="15.95" customHeight="1">
      <c r="B452" s="6" t="s">
        <v>290</v>
      </c>
      <c r="G452" s="18"/>
      <c r="H452" s="46"/>
    </row>
    <row r="453" spans="2:8" s="1" customFormat="1" ht="19.149999999999999" customHeight="1">
      <c r="G453" s="18"/>
      <c r="H453" s="46"/>
    </row>
    <row r="454" spans="2:8" s="1" customFormat="1" ht="27.2" customHeight="1">
      <c r="B454" s="2" t="s">
        <v>1</v>
      </c>
      <c r="C454" s="2" t="s">
        <v>291</v>
      </c>
      <c r="D454" s="2" t="s">
        <v>292</v>
      </c>
      <c r="E454" s="2" t="s">
        <v>183</v>
      </c>
      <c r="F454" s="2" t="s">
        <v>0</v>
      </c>
      <c r="G454" s="31" t="s">
        <v>293</v>
      </c>
      <c r="H454" s="47" t="s">
        <v>294</v>
      </c>
    </row>
    <row r="455" spans="2:8" s="1" customFormat="1" ht="15.4" customHeight="1">
      <c r="B455" s="4" t="s">
        <v>36</v>
      </c>
      <c r="C455" s="4" t="s">
        <v>200</v>
      </c>
      <c r="D455" s="4" t="s">
        <v>300</v>
      </c>
      <c r="E455" s="7">
        <v>42710</v>
      </c>
      <c r="F455" s="3">
        <v>396639</v>
      </c>
      <c r="G455" s="32">
        <v>2376</v>
      </c>
      <c r="H455" s="48" t="s">
        <v>296</v>
      </c>
    </row>
    <row r="456" spans="2:8" s="1" customFormat="1" ht="15.4" customHeight="1">
      <c r="B456" s="4" t="s">
        <v>97</v>
      </c>
      <c r="C456" s="4" t="s">
        <v>209</v>
      </c>
      <c r="D456" s="4" t="s">
        <v>298</v>
      </c>
      <c r="E456" s="7">
        <v>42724</v>
      </c>
      <c r="F456" s="3">
        <v>397506</v>
      </c>
      <c r="G456" s="32">
        <v>8470</v>
      </c>
      <c r="H456" s="48" t="s">
        <v>296</v>
      </c>
    </row>
    <row r="457" spans="2:8" s="1" customFormat="1" ht="15.4" customHeight="1">
      <c r="B457" s="4" t="s">
        <v>21</v>
      </c>
      <c r="C457" s="4" t="s">
        <v>209</v>
      </c>
      <c r="D457" s="4" t="s">
        <v>298</v>
      </c>
      <c r="E457" s="7">
        <v>42705</v>
      </c>
      <c r="F457" s="3">
        <v>396588</v>
      </c>
      <c r="G457" s="32">
        <v>3660</v>
      </c>
      <c r="H457" s="48" t="s">
        <v>296</v>
      </c>
    </row>
    <row r="458" spans="2:8" s="1" customFormat="1" ht="15.4" customHeight="1">
      <c r="B458" s="4" t="s">
        <v>3</v>
      </c>
      <c r="C458" s="4" t="s">
        <v>209</v>
      </c>
      <c r="D458" s="4" t="s">
        <v>298</v>
      </c>
      <c r="E458" s="7">
        <v>42733</v>
      </c>
      <c r="F458" s="3">
        <v>395004</v>
      </c>
      <c r="G458" s="32">
        <v>2749.2</v>
      </c>
      <c r="H458" s="48" t="s">
        <v>296</v>
      </c>
    </row>
    <row r="459" spans="2:8" s="1" customFormat="1" ht="15.4" customHeight="1">
      <c r="B459" s="4" t="s">
        <v>82</v>
      </c>
      <c r="C459" s="4" t="s">
        <v>209</v>
      </c>
      <c r="D459" s="4" t="s">
        <v>298</v>
      </c>
      <c r="E459" s="7">
        <v>42717</v>
      </c>
      <c r="F459" s="3">
        <v>396915</v>
      </c>
      <c r="G459" s="32">
        <v>2112</v>
      </c>
      <c r="H459" s="48" t="s">
        <v>296</v>
      </c>
    </row>
    <row r="460" spans="2:8" s="1" customFormat="1" ht="15.4" customHeight="1">
      <c r="B460" s="52" t="s">
        <v>325</v>
      </c>
      <c r="C460" s="4" t="s">
        <v>209</v>
      </c>
      <c r="D460" s="4" t="s">
        <v>298</v>
      </c>
      <c r="E460" s="7">
        <v>42705</v>
      </c>
      <c r="F460" s="3">
        <v>396505</v>
      </c>
      <c r="G460" s="32">
        <v>2472</v>
      </c>
      <c r="H460" s="48" t="s">
        <v>296</v>
      </c>
    </row>
    <row r="461" spans="2:8" s="1" customFormat="1" ht="15.4" customHeight="1">
      <c r="B461" s="52" t="s">
        <v>325</v>
      </c>
      <c r="C461" s="4" t="s">
        <v>209</v>
      </c>
      <c r="D461" s="4" t="s">
        <v>298</v>
      </c>
      <c r="E461" s="7">
        <v>42710</v>
      </c>
      <c r="F461" s="3">
        <v>396597</v>
      </c>
      <c r="G461" s="32">
        <v>882</v>
      </c>
      <c r="H461" s="48" t="s">
        <v>296</v>
      </c>
    </row>
    <row r="462" spans="2:8" s="1" customFormat="1" ht="15.4" customHeight="1">
      <c r="B462" s="52" t="s">
        <v>325</v>
      </c>
      <c r="C462" s="4" t="s">
        <v>209</v>
      </c>
      <c r="D462" s="4" t="s">
        <v>298</v>
      </c>
      <c r="E462" s="7">
        <v>42710</v>
      </c>
      <c r="F462" s="3">
        <v>396765</v>
      </c>
      <c r="G462" s="32">
        <v>990</v>
      </c>
      <c r="H462" s="48" t="s">
        <v>296</v>
      </c>
    </row>
    <row r="463" spans="2:8" s="1" customFormat="1" ht="15.4" customHeight="1">
      <c r="B463" s="52" t="s">
        <v>325</v>
      </c>
      <c r="C463" s="4" t="s">
        <v>209</v>
      </c>
      <c r="D463" s="4" t="s">
        <v>298</v>
      </c>
      <c r="E463" s="7">
        <v>42717</v>
      </c>
      <c r="F463" s="3">
        <v>396775</v>
      </c>
      <c r="G463" s="32">
        <v>1680</v>
      </c>
      <c r="H463" s="48" t="s">
        <v>296</v>
      </c>
    </row>
    <row r="464" spans="2:8" s="1" customFormat="1" ht="15.4" customHeight="1">
      <c r="B464" s="52" t="s">
        <v>325</v>
      </c>
      <c r="C464" s="4" t="s">
        <v>209</v>
      </c>
      <c r="D464" s="4" t="s">
        <v>298</v>
      </c>
      <c r="E464" s="7">
        <v>42733</v>
      </c>
      <c r="F464" s="3">
        <v>397522</v>
      </c>
      <c r="G464" s="32">
        <v>1152</v>
      </c>
      <c r="H464" s="48" t="s">
        <v>296</v>
      </c>
    </row>
    <row r="465" spans="2:8" s="1" customFormat="1" ht="15.4" customHeight="1">
      <c r="B465" s="4" t="s">
        <v>72</v>
      </c>
      <c r="C465" s="4" t="s">
        <v>209</v>
      </c>
      <c r="D465" s="4" t="s">
        <v>298</v>
      </c>
      <c r="E465" s="7">
        <v>42712</v>
      </c>
      <c r="F465" s="3">
        <v>396818</v>
      </c>
      <c r="G465" s="32">
        <v>2040</v>
      </c>
      <c r="H465" s="48" t="s">
        <v>296</v>
      </c>
    </row>
    <row r="466" spans="2:8" s="1" customFormat="1" ht="15.4" customHeight="1">
      <c r="B466" s="4" t="s">
        <v>136</v>
      </c>
      <c r="C466" s="4" t="s">
        <v>209</v>
      </c>
      <c r="D466" s="4" t="s">
        <v>298</v>
      </c>
      <c r="E466" s="7">
        <v>42719</v>
      </c>
      <c r="F466" s="3">
        <v>397285</v>
      </c>
      <c r="G466" s="32">
        <v>960</v>
      </c>
      <c r="H466" s="48" t="s">
        <v>296</v>
      </c>
    </row>
    <row r="467" spans="2:8" s="1" customFormat="1" ht="15.4" customHeight="1">
      <c r="B467" s="4" t="s">
        <v>101</v>
      </c>
      <c r="C467" s="4" t="s">
        <v>209</v>
      </c>
      <c r="D467" s="4" t="s">
        <v>298</v>
      </c>
      <c r="E467" s="7">
        <v>42717</v>
      </c>
      <c r="F467" s="3">
        <v>397018</v>
      </c>
      <c r="G467" s="32">
        <v>14776.8</v>
      </c>
      <c r="H467" s="48" t="s">
        <v>296</v>
      </c>
    </row>
    <row r="468" spans="2:8" s="1" customFormat="1" ht="15.4" customHeight="1">
      <c r="B468" s="4" t="s">
        <v>101</v>
      </c>
      <c r="C468" s="4" t="s">
        <v>209</v>
      </c>
      <c r="D468" s="4" t="s">
        <v>298</v>
      </c>
      <c r="E468" s="7">
        <v>42717</v>
      </c>
      <c r="F468" s="3">
        <v>397019</v>
      </c>
      <c r="G468" s="32">
        <v>16086</v>
      </c>
      <c r="H468" s="48" t="s">
        <v>296</v>
      </c>
    </row>
    <row r="469" spans="2:8" s="1" customFormat="1" ht="14.85" customHeight="1">
      <c r="B469" s="5"/>
      <c r="C469" s="5"/>
      <c r="D469" s="5"/>
      <c r="E469" s="5"/>
      <c r="F469" s="8"/>
      <c r="G469" s="33">
        <f>SUM(G455:G468)</f>
        <v>60406</v>
      </c>
      <c r="H469" s="49"/>
    </row>
    <row r="470" spans="2:8" s="1" customFormat="1" ht="38.450000000000003" customHeight="1">
      <c r="G470" s="18"/>
      <c r="H470" s="46"/>
    </row>
    <row r="471" spans="2:8" s="1" customFormat="1" ht="14.85" customHeight="1">
      <c r="G471" s="38"/>
      <c r="H471" s="46"/>
    </row>
    <row r="472" spans="2:8" s="1" customFormat="1" ht="28.7" customHeight="1">
      <c r="G472" s="18"/>
      <c r="H472" s="46"/>
    </row>
  </sheetData>
  <pageMargins left="0.7" right="0.7" top="0.75" bottom="0.75" header="0.3" footer="0.3"/>
  <pageSetup paperSize="9" scale="42" orientation="portrait" r:id="rId1"/>
  <headerFooter alignWithMargins="0"/>
  <rowBreaks count="4" manualBreakCount="4">
    <brk id="86" max="16383" man="1"/>
    <brk id="182" max="16383" man="1"/>
    <brk id="287" max="16383" man="1"/>
    <brk id="3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cp:lastPrinted>2017-01-05T11:27:34Z</cp:lastPrinted>
  <dcterms:created xsi:type="dcterms:W3CDTF">2010-03-23T10:34:53Z</dcterms:created>
  <dcterms:modified xsi:type="dcterms:W3CDTF">2017-04-06T15:36:17Z</dcterms:modified>
</cp:coreProperties>
</file>