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10" yWindow="510" windowWidth="20280" windowHeight="7575" firstSheet="2" activeTab="2"/>
  </bookViews>
  <sheets>
    <sheet name="Header Report" sheetId="1" state="hidden" r:id="rId1"/>
    <sheet name="Detail Check report" sheetId="2" state="hidden" r:id="rId2"/>
    <sheet name="Final Report" sheetId="3" r:id="rId3"/>
    <sheet name="Procurement Report" sheetId="4" state="hidden" r:id="rId4"/>
  </sheets>
  <calcPr calcId="145621"/>
</workbook>
</file>

<file path=xl/calcChain.xml><?xml version="1.0" encoding="utf-8"?>
<calcChain xmlns="http://schemas.openxmlformats.org/spreadsheetml/2006/main">
  <c r="G482" i="3" l="1"/>
  <c r="G463" i="3"/>
  <c r="G455" i="3"/>
  <c r="G438" i="3"/>
  <c r="G431" i="3"/>
  <c r="G407" i="3"/>
  <c r="G312" i="3"/>
  <c r="G295" i="3"/>
  <c r="G484" i="3" s="1"/>
  <c r="G288" i="3"/>
  <c r="G238" i="3"/>
  <c r="G96" i="3"/>
</calcChain>
</file>

<file path=xl/sharedStrings.xml><?xml version="1.0" encoding="utf-8"?>
<sst xmlns="http://schemas.openxmlformats.org/spreadsheetml/2006/main" count="14146" uniqueCount="1937">
  <si>
    <t>Transaction Ref</t>
  </si>
  <si>
    <t>Supplier Code</t>
  </si>
  <si>
    <t>Supplier Name</t>
  </si>
  <si>
    <t>Sub Ledger Code</t>
  </si>
  <si>
    <t>Transaction Type</t>
  </si>
  <si>
    <t>Their Ref</t>
  </si>
  <si>
    <t>Gross Value (Detail)</t>
  </si>
  <si>
    <t>316361</t>
  </si>
  <si>
    <t>Gt3 Architects Limited</t>
  </si>
  <si>
    <t>PSU</t>
  </si>
  <si>
    <t>PI</t>
  </si>
  <si>
    <t>362</t>
  </si>
  <si>
    <t>381</t>
  </si>
  <si>
    <t>302323</t>
  </si>
  <si>
    <t>Advanced Business Solutions</t>
  </si>
  <si>
    <t>ARBK/99043149</t>
  </si>
  <si>
    <t>ZO5559</t>
  </si>
  <si>
    <t>Zoggs International Limited</t>
  </si>
  <si>
    <t>I-0467783</t>
  </si>
  <si>
    <t>509</t>
  </si>
  <si>
    <t>LO0101</t>
  </si>
  <si>
    <t>Local Government Association</t>
  </si>
  <si>
    <t>40154445</t>
  </si>
  <si>
    <t>306197</t>
  </si>
  <si>
    <t>Connaught Hotel Dover Ltd</t>
  </si>
  <si>
    <t>INV-1137</t>
  </si>
  <si>
    <t>INV-1136</t>
  </si>
  <si>
    <t>INV-1129</t>
  </si>
  <si>
    <t>INV-1126</t>
  </si>
  <si>
    <t>INV-1139</t>
  </si>
  <si>
    <t>INV-1134</t>
  </si>
  <si>
    <t>INV-1135</t>
  </si>
  <si>
    <t>INV-1127</t>
  </si>
  <si>
    <t>INV-1140</t>
  </si>
  <si>
    <t>INV-1142</t>
  </si>
  <si>
    <t>INV-1147</t>
  </si>
  <si>
    <t>INV-1148</t>
  </si>
  <si>
    <t>INV-1149</t>
  </si>
  <si>
    <t>INV-1152</t>
  </si>
  <si>
    <t>317092</t>
  </si>
  <si>
    <t>East Cambridgeshire District Council</t>
  </si>
  <si>
    <t>843556</t>
  </si>
  <si>
    <t>306756</t>
  </si>
  <si>
    <t>Folkestone Vehicle Rental Ltd</t>
  </si>
  <si>
    <t>INV-2742</t>
  </si>
  <si>
    <t>INV-3178</t>
  </si>
  <si>
    <t>RE6135</t>
  </si>
  <si>
    <t>Recruitment Solutions (Folkestone) Limited</t>
  </si>
  <si>
    <t>134182</t>
  </si>
  <si>
    <t>316472</t>
  </si>
  <si>
    <t>Chandos Premier Limited</t>
  </si>
  <si>
    <t>CPLCINV083</t>
  </si>
  <si>
    <t>315850</t>
  </si>
  <si>
    <t>Countrywide Industrial Coatings</t>
  </si>
  <si>
    <t>0109-80</t>
  </si>
  <si>
    <t>311627</t>
  </si>
  <si>
    <t>Lilac Estates Ltd</t>
  </si>
  <si>
    <t>LEL/SC116</t>
  </si>
  <si>
    <t>LEL/SC118</t>
  </si>
  <si>
    <t>LEL/SC117</t>
  </si>
  <si>
    <t>312798</t>
  </si>
  <si>
    <t>Medway Insulations Ltd</t>
  </si>
  <si>
    <t>49144/S997</t>
  </si>
  <si>
    <t>310723</t>
  </si>
  <si>
    <t>Utility Support Services Ltd</t>
  </si>
  <si>
    <t>1456/SDC</t>
  </si>
  <si>
    <t>304587</t>
  </si>
  <si>
    <t>Gran Canaria Hotel</t>
  </si>
  <si>
    <t>14</t>
  </si>
  <si>
    <t>BE1550</t>
  </si>
  <si>
    <t>The Beaumont</t>
  </si>
  <si>
    <t>JG687</t>
  </si>
  <si>
    <t>317271</t>
  </si>
  <si>
    <t>Chilmark Consulting Ltd</t>
  </si>
  <si>
    <t>00266</t>
  </si>
  <si>
    <t>306435</t>
  </si>
  <si>
    <t>Sopra Steria Ltd</t>
  </si>
  <si>
    <t>100115346</t>
  </si>
  <si>
    <t>314723</t>
  </si>
  <si>
    <t>Chandos Guest House</t>
  </si>
  <si>
    <t>CPLCINV084</t>
  </si>
  <si>
    <t>307234</t>
  </si>
  <si>
    <t>Wyg Environment Planning Transport Ltd</t>
  </si>
  <si>
    <t>843339</t>
  </si>
  <si>
    <t>GR8218</t>
  </si>
  <si>
    <t>Granada Guest House</t>
  </si>
  <si>
    <t>183</t>
  </si>
  <si>
    <t>311702</t>
  </si>
  <si>
    <t>Jbw Judicial Services Group</t>
  </si>
  <si>
    <t>61478</t>
  </si>
  <si>
    <t>318066</t>
  </si>
  <si>
    <t>Miss Lucy Keelan</t>
  </si>
  <si>
    <t>503169</t>
  </si>
  <si>
    <t>303120</t>
  </si>
  <si>
    <t>Signway Supplies Ltd</t>
  </si>
  <si>
    <t>38286</t>
  </si>
  <si>
    <t>304829</t>
  </si>
  <si>
    <t>Family Mosaic Housing</t>
  </si>
  <si>
    <t>WK/201609700</t>
  </si>
  <si>
    <t>ME8017</t>
  </si>
  <si>
    <t>Mears Ltd</t>
  </si>
  <si>
    <t>B/S104//1468</t>
  </si>
  <si>
    <t>B/S104//1470</t>
  </si>
  <si>
    <t>B/S104//1472</t>
  </si>
  <si>
    <t>B/S104//1476</t>
  </si>
  <si>
    <t>134212</t>
  </si>
  <si>
    <t>134213</t>
  </si>
  <si>
    <t>317970</t>
  </si>
  <si>
    <t>Acclaim Contracts Ltd</t>
  </si>
  <si>
    <t>23877</t>
  </si>
  <si>
    <t>AS1727</t>
  </si>
  <si>
    <t>Ascendit Lifts Ltd</t>
  </si>
  <si>
    <t>WK/201706746</t>
  </si>
  <si>
    <t>HR9287</t>
  </si>
  <si>
    <t>Hr Go (Kent) Limited</t>
  </si>
  <si>
    <t>693911</t>
  </si>
  <si>
    <t>693912</t>
  </si>
  <si>
    <t>SU5720</t>
  </si>
  <si>
    <t>Sunny Lodge Guest House</t>
  </si>
  <si>
    <t>26</t>
  </si>
  <si>
    <t>316212</t>
  </si>
  <si>
    <t>Click4assistance Limited</t>
  </si>
  <si>
    <t>C4A34473</t>
  </si>
  <si>
    <t>49184/S997</t>
  </si>
  <si>
    <t>314238</t>
  </si>
  <si>
    <t>Martin Mckay</t>
  </si>
  <si>
    <t>PP17/01</t>
  </si>
  <si>
    <t>GO2685</t>
  </si>
  <si>
    <t>Govnet Communications</t>
  </si>
  <si>
    <t>0000127071</t>
  </si>
  <si>
    <t>318022</t>
  </si>
  <si>
    <t>Pmw Fire Risk Solutions</t>
  </si>
  <si>
    <t>0345</t>
  </si>
  <si>
    <t>WK/201711934</t>
  </si>
  <si>
    <t>313681</t>
  </si>
  <si>
    <t>Landmark Trading (Stamford) Ltd</t>
  </si>
  <si>
    <t>58627</t>
  </si>
  <si>
    <t>XP8061</t>
  </si>
  <si>
    <t>Xpress Software Solutions Limited</t>
  </si>
  <si>
    <t>2017540</t>
  </si>
  <si>
    <t>HI2741</t>
  </si>
  <si>
    <t>Hi-Spec Services</t>
  </si>
  <si>
    <t>33505</t>
  </si>
  <si>
    <t>KE0154</t>
  </si>
  <si>
    <t>Kent County Council</t>
  </si>
  <si>
    <t>900050844</t>
  </si>
  <si>
    <t>315518</t>
  </si>
  <si>
    <t>Paramount Independent Property Services Llp</t>
  </si>
  <si>
    <t>1280</t>
  </si>
  <si>
    <t>309193</t>
  </si>
  <si>
    <t>Betteridge &amp; Milsom Ltd</t>
  </si>
  <si>
    <t>6749</t>
  </si>
  <si>
    <t>317161</t>
  </si>
  <si>
    <t>Farrar Planning Ltd</t>
  </si>
  <si>
    <t>2017/06</t>
  </si>
  <si>
    <t>PO8688</t>
  </si>
  <si>
    <t>Posturite (Uk) Ltd</t>
  </si>
  <si>
    <t>INV0483229</t>
  </si>
  <si>
    <t>315410</t>
  </si>
  <si>
    <t>Fenland Leisure Products/Online Playgrounds</t>
  </si>
  <si>
    <t>SIN023272</t>
  </si>
  <si>
    <t>311243</t>
  </si>
  <si>
    <t>Green Garden</t>
  </si>
  <si>
    <t>17021560</t>
  </si>
  <si>
    <t>308231</t>
  </si>
  <si>
    <t>Ryemore Guest House</t>
  </si>
  <si>
    <t>2212</t>
  </si>
  <si>
    <t>2213</t>
  </si>
  <si>
    <t>2215</t>
  </si>
  <si>
    <t>2216</t>
  </si>
  <si>
    <t>2217</t>
  </si>
  <si>
    <t>2219</t>
  </si>
  <si>
    <t>27</t>
  </si>
  <si>
    <t>318116</t>
  </si>
  <si>
    <t>Mr Hammond</t>
  </si>
  <si>
    <t>Y17/0721/SH</t>
  </si>
  <si>
    <t>900050897</t>
  </si>
  <si>
    <t>JG688</t>
  </si>
  <si>
    <t>ME5442</t>
  </si>
  <si>
    <t>Metric Group Limited</t>
  </si>
  <si>
    <t>C44519</t>
  </si>
  <si>
    <t>INV-3444</t>
  </si>
  <si>
    <t>184</t>
  </si>
  <si>
    <t>WK/201710854</t>
  </si>
  <si>
    <t>SH0500</t>
  </si>
  <si>
    <t>Shepway Building Contractors</t>
  </si>
  <si>
    <t>FO7821</t>
  </si>
  <si>
    <t>Folkestone Sports Centre Trust Ltd</t>
  </si>
  <si>
    <t>SAS(5-053-750)</t>
  </si>
  <si>
    <t>134247</t>
  </si>
  <si>
    <t>134248</t>
  </si>
  <si>
    <t>312536</t>
  </si>
  <si>
    <t>Gems</t>
  </si>
  <si>
    <t>SAS/5-006500</t>
  </si>
  <si>
    <t>302645</t>
  </si>
  <si>
    <t>Rainbow Water Services Ltd</t>
  </si>
  <si>
    <t>18583</t>
  </si>
  <si>
    <t>INV0483903</t>
  </si>
  <si>
    <t>314775</t>
  </si>
  <si>
    <t>B2b Quote Ltd</t>
  </si>
  <si>
    <t>19202</t>
  </si>
  <si>
    <t>312045</t>
  </si>
  <si>
    <t>Ovenden Allworks Ltd</t>
  </si>
  <si>
    <t>1018</t>
  </si>
  <si>
    <t>18559</t>
  </si>
  <si>
    <t>315615</t>
  </si>
  <si>
    <t>Artic Building Services Ltd</t>
  </si>
  <si>
    <t>49393</t>
  </si>
  <si>
    <t>25</t>
  </si>
  <si>
    <t>311290</t>
  </si>
  <si>
    <t>Marston Group Limited</t>
  </si>
  <si>
    <t>SIN1709MGL33982</t>
  </si>
  <si>
    <t>15</t>
  </si>
  <si>
    <t>303131</t>
  </si>
  <si>
    <t>Ignite Consulting Ltd</t>
  </si>
  <si>
    <t>1518</t>
  </si>
  <si>
    <t>306408</t>
  </si>
  <si>
    <t>Idom Merebrook Ltd</t>
  </si>
  <si>
    <t>KE17541</t>
  </si>
  <si>
    <t>315561</t>
  </si>
  <si>
    <t>Bnp Paribas Real Estate Advisory</t>
  </si>
  <si>
    <t>206031</t>
  </si>
  <si>
    <t>B/S100//107</t>
  </si>
  <si>
    <t>B/S101//3841</t>
  </si>
  <si>
    <t>B/S101//3854</t>
  </si>
  <si>
    <t>B/S101//3853</t>
  </si>
  <si>
    <t>B/S101//3852</t>
  </si>
  <si>
    <t>B/S101//3851</t>
  </si>
  <si>
    <t>B/S101//3848</t>
  </si>
  <si>
    <t>B/S101//3849</t>
  </si>
  <si>
    <t>B/S101//3846</t>
  </si>
  <si>
    <t>B/S101//3843</t>
  </si>
  <si>
    <t>B/S100//108</t>
  </si>
  <si>
    <t>ST0676</t>
  </si>
  <si>
    <t>Star Waste &amp; Demolition</t>
  </si>
  <si>
    <t>13608</t>
  </si>
  <si>
    <t>311214</t>
  </si>
  <si>
    <t>A &amp; R Products (South East) Ltd</t>
  </si>
  <si>
    <t>44102</t>
  </si>
  <si>
    <t>44101</t>
  </si>
  <si>
    <t>RI0100</t>
  </si>
  <si>
    <t>Right Guard Security</t>
  </si>
  <si>
    <t>25793</t>
  </si>
  <si>
    <t>B/S104//1500</t>
  </si>
  <si>
    <t>B/S104//1488</t>
  </si>
  <si>
    <t>GA4004</t>
  </si>
  <si>
    <t>Gas Contract Services Ltd</t>
  </si>
  <si>
    <t>13630</t>
  </si>
  <si>
    <t>B/S101//38171</t>
  </si>
  <si>
    <t>BP8891</t>
  </si>
  <si>
    <t>Bp Oil Uk Limited</t>
  </si>
  <si>
    <t>172050819</t>
  </si>
  <si>
    <t>308771</t>
  </si>
  <si>
    <t>Commercial Services Trading Ltd</t>
  </si>
  <si>
    <t>CTSINV00532</t>
  </si>
  <si>
    <t>304066</t>
  </si>
  <si>
    <t>Nlc Nova Lift Company</t>
  </si>
  <si>
    <t>52951</t>
  </si>
  <si>
    <t>WA4425</t>
  </si>
  <si>
    <t>Warrens Property Management Services</t>
  </si>
  <si>
    <t>ENGLAND</t>
  </si>
  <si>
    <t>BR0507</t>
  </si>
  <si>
    <t>British Telecommunications Plc</t>
  </si>
  <si>
    <t>VP89328570M0690</t>
  </si>
  <si>
    <t>B/S103//1275</t>
  </si>
  <si>
    <t>B/S101//3801</t>
  </si>
  <si>
    <t>CO8777</t>
  </si>
  <si>
    <t>Cobalt Telephone Technologies</t>
  </si>
  <si>
    <t>R170913</t>
  </si>
  <si>
    <t>318085</t>
  </si>
  <si>
    <t>Frame Projects Limited</t>
  </si>
  <si>
    <t>114</t>
  </si>
  <si>
    <t>JA0064</t>
  </si>
  <si>
    <t>H S Jackson &amp; Son (Fencing) Ltd</t>
  </si>
  <si>
    <t>000207629</t>
  </si>
  <si>
    <t>BS9183</t>
  </si>
  <si>
    <t>B &amp; S Chains</t>
  </si>
  <si>
    <t>3O55O</t>
  </si>
  <si>
    <t>304567</t>
  </si>
  <si>
    <t>Annabels</t>
  </si>
  <si>
    <t>04/10-17</t>
  </si>
  <si>
    <t>08/10-17</t>
  </si>
  <si>
    <t>05/10-17</t>
  </si>
  <si>
    <t>06/10-17</t>
  </si>
  <si>
    <t>07/10-17</t>
  </si>
  <si>
    <t>10/10-17</t>
  </si>
  <si>
    <t>57567</t>
  </si>
  <si>
    <t>100116024</t>
  </si>
  <si>
    <t>100115922</t>
  </si>
  <si>
    <t>305683</t>
  </si>
  <si>
    <t>Nsl  Ltd</t>
  </si>
  <si>
    <t>045916</t>
  </si>
  <si>
    <t>309361</t>
  </si>
  <si>
    <t>The Royal  National Theatre</t>
  </si>
  <si>
    <t>18195222</t>
  </si>
  <si>
    <t>300911</t>
  </si>
  <si>
    <t>Atg (Venues) Limited</t>
  </si>
  <si>
    <t>SIFOL33708</t>
  </si>
  <si>
    <t>CO2159</t>
  </si>
  <si>
    <t>Contract Security Services Ltd</t>
  </si>
  <si>
    <t>47448</t>
  </si>
  <si>
    <t>315761</t>
  </si>
  <si>
    <t>Cheriton Motor House</t>
  </si>
  <si>
    <t>10018</t>
  </si>
  <si>
    <t>694721</t>
  </si>
  <si>
    <t>694722</t>
  </si>
  <si>
    <t>313646</t>
  </si>
  <si>
    <t>Llg Enterprises Ltd T/A Llg Legal Training</t>
  </si>
  <si>
    <t>04382</t>
  </si>
  <si>
    <t>BO2221</t>
  </si>
  <si>
    <t>Bournes</t>
  </si>
  <si>
    <t>59474</t>
  </si>
  <si>
    <t>316398</t>
  </si>
  <si>
    <t>Uk Room Limited</t>
  </si>
  <si>
    <t>SEP001SHEP2017</t>
  </si>
  <si>
    <t>SI0065</t>
  </si>
  <si>
    <t>Sign Graphics</t>
  </si>
  <si>
    <t>11012</t>
  </si>
  <si>
    <t>SM0904</t>
  </si>
  <si>
    <t>Smith Woolley &amp; Perry - Client Account</t>
  </si>
  <si>
    <t>132500</t>
  </si>
  <si>
    <t>RO2764</t>
  </si>
  <si>
    <t>Royal Mail Group Plc</t>
  </si>
  <si>
    <t>9055209572</t>
  </si>
  <si>
    <t>KP0938</t>
  </si>
  <si>
    <t>Kpmg Llp Fees Account</t>
  </si>
  <si>
    <t>5501520895</t>
  </si>
  <si>
    <t>315326</t>
  </si>
  <si>
    <t>Jacobs</t>
  </si>
  <si>
    <t>282757</t>
  </si>
  <si>
    <t>KE0235</t>
  </si>
  <si>
    <t>Kent County Council (Kcs)</t>
  </si>
  <si>
    <t>G5649011</t>
  </si>
  <si>
    <t>447</t>
  </si>
  <si>
    <t>452</t>
  </si>
  <si>
    <t>1109313697</t>
  </si>
  <si>
    <t>28</t>
  </si>
  <si>
    <t>ARCMIN/99065161</t>
  </si>
  <si>
    <t>JG689</t>
  </si>
  <si>
    <t>N16</t>
  </si>
  <si>
    <t>318149</t>
  </si>
  <si>
    <t>Mr S &amp; Mrs D Ayres</t>
  </si>
  <si>
    <t>518883</t>
  </si>
  <si>
    <t>INV0454844</t>
  </si>
  <si>
    <t>318150</t>
  </si>
  <si>
    <t>Mr Neaves</t>
  </si>
  <si>
    <t>Y17/1139/SH</t>
  </si>
  <si>
    <t>Y17/0731/SH</t>
  </si>
  <si>
    <t>DR5841</t>
  </si>
  <si>
    <t>Drawing Services Ltd (James Smith)</t>
  </si>
  <si>
    <t>Y17/0603/SH</t>
  </si>
  <si>
    <t>MA5706</t>
  </si>
  <si>
    <t>Marsh Groundworks Uk Ltd</t>
  </si>
  <si>
    <t>MG/2131</t>
  </si>
  <si>
    <t>MG/2132</t>
  </si>
  <si>
    <t>INV-1171</t>
  </si>
  <si>
    <t>INV-1172</t>
  </si>
  <si>
    <t>INV-1181</t>
  </si>
  <si>
    <t>INV-1184</t>
  </si>
  <si>
    <t>INV-1174</t>
  </si>
  <si>
    <t>HA6989</t>
  </si>
  <si>
    <t>Harmer &amp; Sons Grounds Maintenance Ltd</t>
  </si>
  <si>
    <t>12437</t>
  </si>
  <si>
    <t>FMOI35665</t>
  </si>
  <si>
    <t>307934</t>
  </si>
  <si>
    <t>Dixon Searle Partnership Llp</t>
  </si>
  <si>
    <t>INV-917</t>
  </si>
  <si>
    <t>307769</t>
  </si>
  <si>
    <t>Grant Thornton Uk Llp</t>
  </si>
  <si>
    <t>8733806</t>
  </si>
  <si>
    <t>318152</t>
  </si>
  <si>
    <t>The Cobbs Consultancy</t>
  </si>
  <si>
    <t>CC1730</t>
  </si>
  <si>
    <t>18584</t>
  </si>
  <si>
    <t>301186</t>
  </si>
  <si>
    <t>Polar Cooling Services Limited</t>
  </si>
  <si>
    <t>NO13880</t>
  </si>
  <si>
    <t>307903</t>
  </si>
  <si>
    <t>Emerald Electrical Services (Se) Ltd</t>
  </si>
  <si>
    <t>INV-2863</t>
  </si>
  <si>
    <t>INV-2869</t>
  </si>
  <si>
    <t>318136</t>
  </si>
  <si>
    <t>Trade Counter Direct Ltd</t>
  </si>
  <si>
    <t>088260</t>
  </si>
  <si>
    <t>SH2482</t>
  </si>
  <si>
    <t>S881/3</t>
  </si>
  <si>
    <t>SH0486</t>
  </si>
  <si>
    <t>Shepway District Council</t>
  </si>
  <si>
    <t>6854718</t>
  </si>
  <si>
    <t>316230</t>
  </si>
  <si>
    <t>Affinity For Business Ltd</t>
  </si>
  <si>
    <t>9122270-3</t>
  </si>
  <si>
    <t>G5580619</t>
  </si>
  <si>
    <t>E5644730</t>
  </si>
  <si>
    <t>B/S101//3793</t>
  </si>
  <si>
    <t>B/S104//1496</t>
  </si>
  <si>
    <t>B/S104//1498</t>
  </si>
  <si>
    <t>B/S101//3840</t>
  </si>
  <si>
    <t>B/S101//3795</t>
  </si>
  <si>
    <t>9055287851</t>
  </si>
  <si>
    <t>HM9882</t>
  </si>
  <si>
    <t>H M Revenue &amp; Customs</t>
  </si>
  <si>
    <t>577PZ00195735</t>
  </si>
  <si>
    <t>B/S103//1312</t>
  </si>
  <si>
    <t>B/S103//1310</t>
  </si>
  <si>
    <t>B/S103//1308</t>
  </si>
  <si>
    <t>B/S103//1304</t>
  </si>
  <si>
    <t>MC5508</t>
  </si>
  <si>
    <t>I S Mcmillan T/A John E Mcmillan &amp; Associates</t>
  </si>
  <si>
    <t>3411</t>
  </si>
  <si>
    <t>308797</t>
  </si>
  <si>
    <t>Affinity Water Limited</t>
  </si>
  <si>
    <t>9427857-9</t>
  </si>
  <si>
    <t>312441</t>
  </si>
  <si>
    <t>Npower Ltd</t>
  </si>
  <si>
    <t>LGU486NH</t>
  </si>
  <si>
    <t>303238</t>
  </si>
  <si>
    <t>Canterbury Christ Church University</t>
  </si>
  <si>
    <t>1517976</t>
  </si>
  <si>
    <t>PH8989</t>
  </si>
  <si>
    <t>Phs Group Plc</t>
  </si>
  <si>
    <t>65319514</t>
  </si>
  <si>
    <t>65319518</t>
  </si>
  <si>
    <t>WO7324</t>
  </si>
  <si>
    <t>Woodscape Limited</t>
  </si>
  <si>
    <t>17296</t>
  </si>
  <si>
    <t>AS0800</t>
  </si>
  <si>
    <t>Ashford Borough Council</t>
  </si>
  <si>
    <t>85447486</t>
  </si>
  <si>
    <t>134285</t>
  </si>
  <si>
    <t>134286</t>
  </si>
  <si>
    <t>CPLCINV085</t>
  </si>
  <si>
    <t>695517</t>
  </si>
  <si>
    <t>318164</t>
  </si>
  <si>
    <t>Miss C Lyons</t>
  </si>
  <si>
    <t>427675</t>
  </si>
  <si>
    <t>318162</t>
  </si>
  <si>
    <t>Mr P J Smithard</t>
  </si>
  <si>
    <t>499293</t>
  </si>
  <si>
    <t>318161</t>
  </si>
  <si>
    <t>Mr N Beazley</t>
  </si>
  <si>
    <t>436690</t>
  </si>
  <si>
    <t>695518</t>
  </si>
  <si>
    <t>CPLCINV087</t>
  </si>
  <si>
    <t>CPLCINV086</t>
  </si>
  <si>
    <t>695519</t>
  </si>
  <si>
    <t>317627</t>
  </si>
  <si>
    <t>Affiniture Cards Limited</t>
  </si>
  <si>
    <t>2010227601</t>
  </si>
  <si>
    <t>9427854-1</t>
  </si>
  <si>
    <t>SO2333</t>
  </si>
  <si>
    <t>Southern Water Services Ltd</t>
  </si>
  <si>
    <t>713001387570</t>
  </si>
  <si>
    <t>LGU486MR</t>
  </si>
  <si>
    <t>LGU486ND</t>
  </si>
  <si>
    <t>LGU486MP</t>
  </si>
  <si>
    <t>LGU486NF</t>
  </si>
  <si>
    <t>LGU486M9</t>
  </si>
  <si>
    <t>LGU486P5</t>
  </si>
  <si>
    <t>LGU486MS</t>
  </si>
  <si>
    <t>LGU488G5</t>
  </si>
  <si>
    <t>LGU488G4</t>
  </si>
  <si>
    <t>LGU486RF</t>
  </si>
  <si>
    <t>LGU486RG</t>
  </si>
  <si>
    <t>LGU486L3</t>
  </si>
  <si>
    <t>LGU486MD</t>
  </si>
  <si>
    <t>CR2122</t>
  </si>
  <si>
    <t>Creative Foundation</t>
  </si>
  <si>
    <t>18872</t>
  </si>
  <si>
    <t>RO9126</t>
  </si>
  <si>
    <t>Rospa Playsafety</t>
  </si>
  <si>
    <t>32123</t>
  </si>
  <si>
    <t>KE0618</t>
  </si>
  <si>
    <t>Kent Auto Panels Ltd</t>
  </si>
  <si>
    <t>100753</t>
  </si>
  <si>
    <t>FL8754</t>
  </si>
  <si>
    <t>Fleet (Line Markers) Ltd</t>
  </si>
  <si>
    <t>S1178697</t>
  </si>
  <si>
    <t>VE0031</t>
  </si>
  <si>
    <t>Veolia Es (Uk) Ltd</t>
  </si>
  <si>
    <t>LEO1078215</t>
  </si>
  <si>
    <t>LGU486QZ</t>
  </si>
  <si>
    <t>LGU486QW</t>
  </si>
  <si>
    <t>LGU486LY</t>
  </si>
  <si>
    <t>LGU486KG</t>
  </si>
  <si>
    <t>LGU486QY</t>
  </si>
  <si>
    <t>MG/2128</t>
  </si>
  <si>
    <t>JG690</t>
  </si>
  <si>
    <t>CO9337</t>
  </si>
  <si>
    <t>Cook Fabrications Ltd</t>
  </si>
  <si>
    <t>002286</t>
  </si>
  <si>
    <t>AS0789</t>
  </si>
  <si>
    <t>Ashley Light Engineering Ltd</t>
  </si>
  <si>
    <t>06/10/2017</t>
  </si>
  <si>
    <t>AB1241</t>
  </si>
  <si>
    <t>Absolute Security Locksmiths</t>
  </si>
  <si>
    <t>ABS699</t>
  </si>
  <si>
    <t>INVOICE</t>
  </si>
  <si>
    <t>61839</t>
  </si>
  <si>
    <t>284599</t>
  </si>
  <si>
    <t>LGU5GXWY</t>
  </si>
  <si>
    <t>303245</t>
  </si>
  <si>
    <t>B J Cesspool Services</t>
  </si>
  <si>
    <t>013582</t>
  </si>
  <si>
    <t>2220</t>
  </si>
  <si>
    <t>2223</t>
  </si>
  <si>
    <t>2222</t>
  </si>
  <si>
    <t>2224</t>
  </si>
  <si>
    <t>2225</t>
  </si>
  <si>
    <t>2226</t>
  </si>
  <si>
    <t>17</t>
  </si>
  <si>
    <t>IN4345</t>
  </si>
  <si>
    <t>Institute Of Leadership &amp; Management</t>
  </si>
  <si>
    <t>804663949</t>
  </si>
  <si>
    <t>BR9389</t>
  </si>
  <si>
    <t>British Parking Association</t>
  </si>
  <si>
    <t>49179</t>
  </si>
  <si>
    <t>EI9535</t>
  </si>
  <si>
    <t>Eibe Play Ltd</t>
  </si>
  <si>
    <t>90122051</t>
  </si>
  <si>
    <t>59692</t>
  </si>
  <si>
    <t>FMOI35735</t>
  </si>
  <si>
    <t>WK/201614428</t>
  </si>
  <si>
    <t>FMOI35678</t>
  </si>
  <si>
    <t>318175</t>
  </si>
  <si>
    <t>Mr Niall Kelleher</t>
  </si>
  <si>
    <t>Y17/1245/SH</t>
  </si>
  <si>
    <t>318176</t>
  </si>
  <si>
    <t>Mr  R Overton</t>
  </si>
  <si>
    <t>MATTLITTLE</t>
  </si>
  <si>
    <t>308473</t>
  </si>
  <si>
    <t>Rebecca Sibilla</t>
  </si>
  <si>
    <t>17/10/2017</t>
  </si>
  <si>
    <t>318177</t>
  </si>
  <si>
    <t>Sellindge War Memorial Hall Committee</t>
  </si>
  <si>
    <t>WB1718</t>
  </si>
  <si>
    <t>ME0731</t>
  </si>
  <si>
    <t>Medway Council</t>
  </si>
  <si>
    <t>HP2017-03</t>
  </si>
  <si>
    <t>309390</t>
  </si>
  <si>
    <t>Skevi &amp; Co Ltd</t>
  </si>
  <si>
    <t>SAS(5-052-750)</t>
  </si>
  <si>
    <t>134323</t>
  </si>
  <si>
    <t>134322</t>
  </si>
  <si>
    <t>804507563</t>
  </si>
  <si>
    <t>804507563A</t>
  </si>
  <si>
    <t>318123</t>
  </si>
  <si>
    <t>Ploszajski Lynch Consulting Ltd</t>
  </si>
  <si>
    <t>17/15</t>
  </si>
  <si>
    <t>900051839</t>
  </si>
  <si>
    <t>900051833</t>
  </si>
  <si>
    <t>313657</t>
  </si>
  <si>
    <t>Alan Ball Roofing</t>
  </si>
  <si>
    <t>73</t>
  </si>
  <si>
    <t>B/S101//3792</t>
  </si>
  <si>
    <t>313350</t>
  </si>
  <si>
    <t>Heywood Williams Components Ltd</t>
  </si>
  <si>
    <t>SINV070717</t>
  </si>
  <si>
    <t>SINV070718</t>
  </si>
  <si>
    <t>SINV070719</t>
  </si>
  <si>
    <t>SINV070720</t>
  </si>
  <si>
    <t>SINV070721</t>
  </si>
  <si>
    <t>EN5004</t>
  </si>
  <si>
    <t>Environment Agency</t>
  </si>
  <si>
    <t>583591S</t>
  </si>
  <si>
    <t>DO2316</t>
  </si>
  <si>
    <t>Dover District Council</t>
  </si>
  <si>
    <t>I0084320</t>
  </si>
  <si>
    <t>58939</t>
  </si>
  <si>
    <t>315123</t>
  </si>
  <si>
    <t>Dr Legumes</t>
  </si>
  <si>
    <t>/1</t>
  </si>
  <si>
    <t>WK/201712749</t>
  </si>
  <si>
    <t>AS9498</t>
  </si>
  <si>
    <t>The Association Of Electoral Administrators</t>
  </si>
  <si>
    <t>22203</t>
  </si>
  <si>
    <t>FMOI35877</t>
  </si>
  <si>
    <t>WK/201708118</t>
  </si>
  <si>
    <t>316453</t>
  </si>
  <si>
    <t>Projectplace International Ab</t>
  </si>
  <si>
    <t>220705-3170913</t>
  </si>
  <si>
    <t>302250</t>
  </si>
  <si>
    <t>Wilkin Chapman Llp</t>
  </si>
  <si>
    <t>686270</t>
  </si>
  <si>
    <t>INV-1189</t>
  </si>
  <si>
    <t>INV-1193</t>
  </si>
  <si>
    <t>INV-1188</t>
  </si>
  <si>
    <t>29</t>
  </si>
  <si>
    <t>317510</t>
  </si>
  <si>
    <t>Alliance Building Company Contracts Ltd</t>
  </si>
  <si>
    <t>ROMAN003</t>
  </si>
  <si>
    <t>JO9644</t>
  </si>
  <si>
    <t>Joshing Around</t>
  </si>
  <si>
    <t>1000</t>
  </si>
  <si>
    <t>305852</t>
  </si>
  <si>
    <t>Fuel Oils (Kent)</t>
  </si>
  <si>
    <t>6656042</t>
  </si>
  <si>
    <t>WK/201636178</t>
  </si>
  <si>
    <t>ST9486</t>
  </si>
  <si>
    <t>Stretton &amp; Lang Builders Ltd</t>
  </si>
  <si>
    <t>316273</t>
  </si>
  <si>
    <t>Officedrop Limited</t>
  </si>
  <si>
    <t>0000032686</t>
  </si>
  <si>
    <t>AW9231</t>
  </si>
  <si>
    <t>Awics Ltd-Adrian Waite (Independent</t>
  </si>
  <si>
    <t>1701</t>
  </si>
  <si>
    <t>804667191</t>
  </si>
  <si>
    <t>HA7439</t>
  </si>
  <si>
    <t>Hags-Smp Limited</t>
  </si>
  <si>
    <t>052922</t>
  </si>
  <si>
    <t>BO5523</t>
  </si>
  <si>
    <t>Bourne Amenity Ltd</t>
  </si>
  <si>
    <t>55542</t>
  </si>
  <si>
    <t>CTSINV00600</t>
  </si>
  <si>
    <t>LGU486KF</t>
  </si>
  <si>
    <t>LGU486KV</t>
  </si>
  <si>
    <t>LGU486M8</t>
  </si>
  <si>
    <t>9372873-9</t>
  </si>
  <si>
    <t>DR8650</t>
  </si>
  <si>
    <t>Drain &amp; Sewage Pumping Systems Services Ltd</t>
  </si>
  <si>
    <t>3419</t>
  </si>
  <si>
    <t>LA3670</t>
  </si>
  <si>
    <t>Landmark Chambers</t>
  </si>
  <si>
    <t>157554</t>
  </si>
  <si>
    <t>RP5781</t>
  </si>
  <si>
    <t>Rps Group Plc</t>
  </si>
  <si>
    <t>TEC471841</t>
  </si>
  <si>
    <t>CH9195</t>
  </si>
  <si>
    <t>Chapel Print Limited</t>
  </si>
  <si>
    <t>00011852</t>
  </si>
  <si>
    <t>316085</t>
  </si>
  <si>
    <t>Elementa Consulting</t>
  </si>
  <si>
    <t>206</t>
  </si>
  <si>
    <t>SO8473</t>
  </si>
  <si>
    <t>Socitm Limited</t>
  </si>
  <si>
    <t>BB18-079</t>
  </si>
  <si>
    <t>18</t>
  </si>
  <si>
    <t>314427</t>
  </si>
  <si>
    <t>1st Lydd Brownies Girl Guiding Uk</t>
  </si>
  <si>
    <t>WB1718069</t>
  </si>
  <si>
    <t>696316</t>
  </si>
  <si>
    <t>696315</t>
  </si>
  <si>
    <t>6656238</t>
  </si>
  <si>
    <t>GL9483</t>
  </si>
  <si>
    <t>Glasdon  Uk Ltd</t>
  </si>
  <si>
    <t>738562</t>
  </si>
  <si>
    <t>LA4512</t>
  </si>
  <si>
    <t>Landscape Supply Company</t>
  </si>
  <si>
    <t>72374</t>
  </si>
  <si>
    <t>INV-3494</t>
  </si>
  <si>
    <t>AI5497</t>
  </si>
  <si>
    <t>Air Quality Consultants Ltd</t>
  </si>
  <si>
    <t>7652</t>
  </si>
  <si>
    <t>318210</t>
  </si>
  <si>
    <t>Mr Yogendra  Rai</t>
  </si>
  <si>
    <t>P72PD93</t>
  </si>
  <si>
    <t>WK/201629463</t>
  </si>
  <si>
    <t>316809</t>
  </si>
  <si>
    <t>Synergie Training Ltd</t>
  </si>
  <si>
    <t>PI004281</t>
  </si>
  <si>
    <t>I0082149</t>
  </si>
  <si>
    <t>I0084387</t>
  </si>
  <si>
    <t>I0084391</t>
  </si>
  <si>
    <t>I0084392</t>
  </si>
  <si>
    <t>I0084388</t>
  </si>
  <si>
    <t>I0084389</t>
  </si>
  <si>
    <t>I0084390</t>
  </si>
  <si>
    <t>HY8287</t>
  </si>
  <si>
    <t>Hythe Civic Society</t>
  </si>
  <si>
    <t>WB1718047DEARDE</t>
  </si>
  <si>
    <t>314771</t>
  </si>
  <si>
    <t>1st Greatstone Joint Hq Management Committee</t>
  </si>
  <si>
    <t>B1718050GODDARD</t>
  </si>
  <si>
    <t>EL5040</t>
  </si>
  <si>
    <t>Electoral Reform Services</t>
  </si>
  <si>
    <t>ERS1703156</t>
  </si>
  <si>
    <t>WB171804FLCAREY</t>
  </si>
  <si>
    <t>8048HOLLINGSBEE</t>
  </si>
  <si>
    <t>WB1718054LAWS</t>
  </si>
  <si>
    <t>318227</t>
  </si>
  <si>
    <t>Stanford Parochial Church Council</t>
  </si>
  <si>
    <t>051HOLLINGSBEE_</t>
  </si>
  <si>
    <t>B1718_052CAREY_</t>
  </si>
  <si>
    <t>318228</t>
  </si>
  <si>
    <t>Lh Property Services</t>
  </si>
  <si>
    <t>WARNE</t>
  </si>
  <si>
    <t>314199</t>
  </si>
  <si>
    <t>Folkestone Bowls Association Limited</t>
  </si>
  <si>
    <t>AR0045BFALGRANT</t>
  </si>
  <si>
    <t>317292</t>
  </si>
  <si>
    <t>Scottish Water Business Stream Ltd</t>
  </si>
  <si>
    <t>2789096/2</t>
  </si>
  <si>
    <t>9376772-3</t>
  </si>
  <si>
    <t>G5580635</t>
  </si>
  <si>
    <t>G5685334</t>
  </si>
  <si>
    <t>JG691</t>
  </si>
  <si>
    <t>DA0106</t>
  </si>
  <si>
    <t>Danarm Machinery Limited</t>
  </si>
  <si>
    <t>80631</t>
  </si>
  <si>
    <t>PA0910</t>
  </si>
  <si>
    <t>Parkeon Ltd</t>
  </si>
  <si>
    <t>UK101778</t>
  </si>
  <si>
    <t>308504</t>
  </si>
  <si>
    <t>Wardle (Painters) Limited</t>
  </si>
  <si>
    <t>9968</t>
  </si>
  <si>
    <t>054374</t>
  </si>
  <si>
    <t>318240</t>
  </si>
  <si>
    <t>Postling  Church / Pcc Of Postling</t>
  </si>
  <si>
    <t>WB1718053CAREV</t>
  </si>
  <si>
    <t>055HOLLINGSBEE_</t>
  </si>
  <si>
    <t>134364</t>
  </si>
  <si>
    <t>318241</t>
  </si>
  <si>
    <t>Age Uk Hythe &amp; Lyminge</t>
  </si>
  <si>
    <t>B1718056DEARDEM</t>
  </si>
  <si>
    <t>8_058EWART-JAME</t>
  </si>
  <si>
    <t>WB1718057OWEN</t>
  </si>
  <si>
    <t>317794</t>
  </si>
  <si>
    <t>S P Clancy</t>
  </si>
  <si>
    <t>R108</t>
  </si>
  <si>
    <t>59088</t>
  </si>
  <si>
    <t>187</t>
  </si>
  <si>
    <t>186</t>
  </si>
  <si>
    <t>310246</t>
  </si>
  <si>
    <t>Anthony Swaine Architecture Ltd</t>
  </si>
  <si>
    <t>C/171026/LNV-19</t>
  </si>
  <si>
    <t>313262</t>
  </si>
  <si>
    <t>Kingsnorth Waste Management Ltd</t>
  </si>
  <si>
    <t>P-H00248</t>
  </si>
  <si>
    <t>305890</t>
  </si>
  <si>
    <t>Euro Parking Collection Plc</t>
  </si>
  <si>
    <t>87295882</t>
  </si>
  <si>
    <t>CPLCINV088</t>
  </si>
  <si>
    <t>12536</t>
  </si>
  <si>
    <t>307350</t>
  </si>
  <si>
    <t>North Kesteven District Council</t>
  </si>
  <si>
    <t>FN349711</t>
  </si>
  <si>
    <t>318190</t>
  </si>
  <si>
    <t>Saliis Limited</t>
  </si>
  <si>
    <t>WK/201720352</t>
  </si>
  <si>
    <t>318247</t>
  </si>
  <si>
    <t>Selsted School Trust</t>
  </si>
  <si>
    <t>B1718059GODFREY</t>
  </si>
  <si>
    <t>WB1718062MARTIN</t>
  </si>
  <si>
    <t>314855</t>
  </si>
  <si>
    <t>Lsr Solicitors And Planning Consultants</t>
  </si>
  <si>
    <t>3998</t>
  </si>
  <si>
    <t>318745</t>
  </si>
  <si>
    <t>900052631</t>
  </si>
  <si>
    <t>318249</t>
  </si>
  <si>
    <t>Mr Curzio A Curi</t>
  </si>
  <si>
    <t>WK/201720773</t>
  </si>
  <si>
    <t>303822</t>
  </si>
  <si>
    <t>Jim Jam Arts</t>
  </si>
  <si>
    <t>WB1718060BERRY</t>
  </si>
  <si>
    <t>LGU5HCC9</t>
  </si>
  <si>
    <t>LGU5HCFF</t>
  </si>
  <si>
    <t>LGU5HCC3</t>
  </si>
  <si>
    <t>LGU5HCCK</t>
  </si>
  <si>
    <t>315266</t>
  </si>
  <si>
    <t>John Bowley &amp;  Sherwood Almshouses</t>
  </si>
  <si>
    <t>WB1718063</t>
  </si>
  <si>
    <t>FO0377</t>
  </si>
  <si>
    <t>Folkestone And District Sports Centre Trust L</t>
  </si>
  <si>
    <t>WB1718065BERRY</t>
  </si>
  <si>
    <t>WE2096</t>
  </si>
  <si>
    <t>Westbourne Hygiene And Medical Limited</t>
  </si>
  <si>
    <t>SIN402125</t>
  </si>
  <si>
    <t>P171099</t>
  </si>
  <si>
    <t>697141</t>
  </si>
  <si>
    <t>697142</t>
  </si>
  <si>
    <t>LA3405</t>
  </si>
  <si>
    <t>Lansdell Soft Drinks Ltd</t>
  </si>
  <si>
    <t>INV62042</t>
  </si>
  <si>
    <t>E5696199</t>
  </si>
  <si>
    <t>002350</t>
  </si>
  <si>
    <t>55754</t>
  </si>
  <si>
    <t>44769</t>
  </si>
  <si>
    <t>TH7415</t>
  </si>
  <si>
    <t>Thanet District Council</t>
  </si>
  <si>
    <t>A7955780</t>
  </si>
  <si>
    <t>316326</t>
  </si>
  <si>
    <t>Solace Group Ltd</t>
  </si>
  <si>
    <t>1342</t>
  </si>
  <si>
    <t>LEL/SC120</t>
  </si>
  <si>
    <t>LEL/SC119</t>
  </si>
  <si>
    <t>LEL/SC121</t>
  </si>
  <si>
    <t>314440</t>
  </si>
  <si>
    <t>Partnership Media Group T/A Gov Net Comms</t>
  </si>
  <si>
    <t>0000127549</t>
  </si>
  <si>
    <t>G5685320</t>
  </si>
  <si>
    <t>RI0135</t>
  </si>
  <si>
    <t>River Stour (Kent) Internal</t>
  </si>
  <si>
    <t>SPECLEVY17/18</t>
  </si>
  <si>
    <t>Sum:</t>
  </si>
  <si>
    <t>Header Report (total payments for SDC)</t>
  </si>
  <si>
    <t>9CCC - Level 9 Cost Centre Code</t>
  </si>
  <si>
    <t>9CCN - Level 9 Cost Centre Name</t>
  </si>
  <si>
    <t>9AC - Level 9 Account Code</t>
  </si>
  <si>
    <t>9AN - Level 9 Account Name</t>
  </si>
  <si>
    <t>Net Value</t>
  </si>
  <si>
    <t>VAT Amount</t>
  </si>
  <si>
    <t>6CCC - Level 6 Cost Centre Code</t>
  </si>
  <si>
    <t>6CCN - Level 6 Cost Centre Name</t>
  </si>
  <si>
    <t>Date Paid</t>
  </si>
  <si>
    <t>Invoice Description</t>
  </si>
  <si>
    <t>Order Number</t>
  </si>
  <si>
    <t>TA01</t>
  </si>
  <si>
    <t>E.Cliff/Warren/Durlocks Chrty</t>
  </si>
  <si>
    <t>0007</t>
  </si>
  <si>
    <t>Temporary Staff Costs</t>
  </si>
  <si>
    <t>CHRTY</t>
  </si>
  <si>
    <t>Folk Pks &amp; Plsre Grnds Charity</t>
  </si>
  <si>
    <t>GM09491-SERVICE-Phillip Johnson - Sports attendant @ 37 hours</t>
  </si>
  <si>
    <t>GM09491</t>
  </si>
  <si>
    <t xml:space="preserve">GM09491-SERVICE-Sarah Moorhouse - Weekend Sports attendant @ </t>
  </si>
  <si>
    <t>1101</t>
  </si>
  <si>
    <t>Grounds Maintenance Etc</t>
  </si>
  <si>
    <t>GM09501-SERVICE-360 x 25kg bags 50/50 Sand/Soil Sterilised To</t>
  </si>
  <si>
    <t>GM09501</t>
  </si>
  <si>
    <t>GM09501-SERVICE-400 x 25kg bags 70/30 Sand Soil Dried Topdres</t>
  </si>
  <si>
    <t>GM09501-SERVICE-400 x 25kg bags Tennis Loam @ £3.10 per bag</t>
  </si>
  <si>
    <t>2001</t>
  </si>
  <si>
    <t>Equipment/Furniture - New</t>
  </si>
  <si>
    <t>GM09586-SERVICE-5 x Topsy Royale¿ Litter Bin @ £181.27</t>
  </si>
  <si>
    <t>GM09586</t>
  </si>
  <si>
    <t>TA20</t>
  </si>
  <si>
    <t>Lower Sandgate Road Charity</t>
  </si>
  <si>
    <t>2002</t>
  </si>
  <si>
    <t>Equip/Furn-Hire Repair Mtce</t>
  </si>
  <si>
    <t>GM09525-SERVICE-Please supply and instal new cables to existi</t>
  </si>
  <si>
    <t>GM09525</t>
  </si>
  <si>
    <t>CIS MATERIAL PO09819 BADGER</t>
  </si>
  <si>
    <t>CYS LABOUR PO09819 BADGER</t>
  </si>
  <si>
    <t>GM18</t>
  </si>
  <si>
    <t>Property Handymen</t>
  </si>
  <si>
    <t>CTECHA</t>
  </si>
  <si>
    <t>Commercial &amp; Tech Svs - Admin</t>
  </si>
  <si>
    <t>BADGER PO09861</t>
  </si>
  <si>
    <t>BADGER PO09768</t>
  </si>
  <si>
    <t>3201</t>
  </si>
  <si>
    <t>Petrol &amp; Oil</t>
  </si>
  <si>
    <t>BP OIL</t>
  </si>
  <si>
    <t>GM21</t>
  </si>
  <si>
    <t>Building Control</t>
  </si>
  <si>
    <t>2602</t>
  </si>
  <si>
    <t>Professional Advice &amp; Fees</t>
  </si>
  <si>
    <t xml:space="preserve">BC00224-SERVICE-Building Reg Plan and Stuctural Calculations </t>
  </si>
  <si>
    <t>BC00224</t>
  </si>
  <si>
    <t>GM24</t>
  </si>
  <si>
    <t>Handyman Service</t>
  </si>
  <si>
    <t>GM31</t>
  </si>
  <si>
    <t>Engineering And Buildings</t>
  </si>
  <si>
    <t>0601</t>
  </si>
  <si>
    <t>Misc Training Expenses</t>
  </si>
  <si>
    <t>BADGE PO09845</t>
  </si>
  <si>
    <t>GE01</t>
  </si>
  <si>
    <t>Grounds Maintenance</t>
  </si>
  <si>
    <t>CTECHH</t>
  </si>
  <si>
    <t>Commercial &amp; Tech Svs - Hold</t>
  </si>
  <si>
    <t>GM09490-SERVICE-Barry Denney - Operative @ £10.08 ph - 37 hou</t>
  </si>
  <si>
    <t>GM09490</t>
  </si>
  <si>
    <t>GM09490-SERVICE-Brian Cornwell - Operative @ £10.08 ph - 37 h</t>
  </si>
  <si>
    <t>GM09490-SERVICE-Darren Morris - Operative @ £10.08 ph - 37 ho</t>
  </si>
  <si>
    <t>GM09490-SERVICE-David Morley - Operative @ £10.08 ph - 37 hou</t>
  </si>
  <si>
    <t xml:space="preserve">GM09490-SERVICE-Don Laker - Operative @ £10.08 ph - 37 hours </t>
  </si>
  <si>
    <t>GM09490-SERVICE-Tyrone Thomas - Operative @ 310.08 ph - 37 ho</t>
  </si>
  <si>
    <t>GM09547-SERVICE-Brian Cornwell - Operative @ £10.08 ph - 37 h</t>
  </si>
  <si>
    <t>GM09547</t>
  </si>
  <si>
    <t>GM09547-SERVICE-Darren Morris - Operative @ £10.08 ph - 37 ho</t>
  </si>
  <si>
    <t>GM09547-SERVICE-David Morley - Operative @ £10.08 ph - 37 hou</t>
  </si>
  <si>
    <t>GM09548-SERVICE-Don Laker - Gardener</t>
  </si>
  <si>
    <t>GM09548</t>
  </si>
  <si>
    <t>GM09548-SERVICE-Tyrone Thomas</t>
  </si>
  <si>
    <t>GM09488-SERVICE-Daniel Higgins - Operative @ £9.96 ph - 37 ho</t>
  </si>
  <si>
    <t>GM09488</t>
  </si>
  <si>
    <t>GM09546-SERVICE-Daniel Higgins - Operative @ £9.96 ph - 37 ho</t>
  </si>
  <si>
    <t>GM09546</t>
  </si>
  <si>
    <t>GM09356-SERVICE-Day 1 Routine Inspection Course for 5 delegat</t>
  </si>
  <si>
    <t>GM09356</t>
  </si>
  <si>
    <t>GM09356-SERVICE-RPII exam and registration X 5 @ £95 per pers</t>
  </si>
  <si>
    <t>NO VAT</t>
  </si>
  <si>
    <t>1107</t>
  </si>
  <si>
    <t>Provision Of Skips</t>
  </si>
  <si>
    <t>GM09549-SERVICE-Skip at Hawkinge Cemetery as per your quote -</t>
  </si>
  <si>
    <t>GM09549</t>
  </si>
  <si>
    <t>GM09549-SERVICE-Tonnage = 7.68t x £135.00/T</t>
  </si>
  <si>
    <t>1123</t>
  </si>
  <si>
    <t>Hways Grasscutting&amp;Weed Spray</t>
  </si>
  <si>
    <t>GM09566-SERVICE-3rd urban cut</t>
  </si>
  <si>
    <t>GM09566</t>
  </si>
  <si>
    <t>GM08959-SERVICE-3 additional cuts</t>
  </si>
  <si>
    <t>GM08959</t>
  </si>
  <si>
    <t>GM08959-SERVICE-To undertake initial cut to rear of Brook Lan</t>
  </si>
  <si>
    <t>GM09472-SERVICE-1 No. SpSG 150/1350* 'R' Hinge Down Bollard</t>
  </si>
  <si>
    <t>GM09472</t>
  </si>
  <si>
    <t>GM09472-SERVICE-Delivery charge</t>
  </si>
  <si>
    <t>2004</t>
  </si>
  <si>
    <t>Play Equipment-Hire,Rep,Mtce</t>
  </si>
  <si>
    <t>GM09505-SERVICE-4 X Prosafe Pedestrian Gate Repair Kit ¿ PRO3</t>
  </si>
  <si>
    <t>GM09505</t>
  </si>
  <si>
    <t>GM09505-SERVICE-Delivery</t>
  </si>
  <si>
    <t xml:space="preserve">GM09554-SERVICE-15 x 25Kg Black Wetpour Granules </t>
  </si>
  <si>
    <t>GM09554</t>
  </si>
  <si>
    <t>GM09554-SERVICE-Carriage</t>
  </si>
  <si>
    <t>2011</t>
  </si>
  <si>
    <t>Clothing &amp; Uniforms</t>
  </si>
  <si>
    <t>GM09580-SERVICE-1 x B118 S waist 30-33 leg 31.5 Stihl X-fit t</t>
  </si>
  <si>
    <t>GM09580</t>
  </si>
  <si>
    <t xml:space="preserve">GM09580-SERVICE-1 x B137 Stihl X-fit braces </t>
  </si>
  <si>
    <t xml:space="preserve">GM09580-SERVICE-1 x B166-Z Size 43 Meindl Airstream Boots </t>
  </si>
  <si>
    <t xml:space="preserve">GM09580-SERVICE-1 x B517-YE XL Hi Vis softshell jacket </t>
  </si>
  <si>
    <t xml:space="preserve">GM09580-SERVICE-2 x B198- 5 Advance mesh visor @ £11.75 each </t>
  </si>
  <si>
    <t>GM09580-SERVICE-4 x B194 - 4 Sordin hygiene Kit for Snr 31 ch</t>
  </si>
  <si>
    <t>GM09580-SERVICE-1 x B108 XL 35leg PFanner ventilation  Type A</t>
  </si>
  <si>
    <t>2012</t>
  </si>
  <si>
    <t>Materials</t>
  </si>
  <si>
    <t xml:space="preserve">GM09320-SERVICE-B165 BK 2 Scafel lite chainsaw boots size 11 </t>
  </si>
  <si>
    <t>GM09320</t>
  </si>
  <si>
    <t>GM09320-SERVICE-B210 NE Petzel vertex vent qty 1 £79.95</t>
  </si>
  <si>
    <t>GM09320-SERVICE-B511 YE Z Hi Vis softshell jacket size XL qty</t>
  </si>
  <si>
    <t>GM09320-SERVICE-B512 YE 2 Harker innovation 2 smoke M £97.50</t>
  </si>
  <si>
    <t>GM09320-SERVICE-BX 161 Z Arbotec scafel xer boots size 43 qty</t>
  </si>
  <si>
    <t xml:space="preserve">GM09320-SERVICE-D226 1 Replacement blade for zubat 330 qty 3 </t>
  </si>
  <si>
    <t xml:space="preserve">GM09320-SERVICE-E431 Plastic blade snow shovel qty 2 £9.92 = </t>
  </si>
  <si>
    <t>GM09320-SERVICE-K291 PU Ziga century rope bag medium qty 1 £6</t>
  </si>
  <si>
    <t>GM09320-SERVICE-K421 Bolt cambium savar qty 1 £31.75</t>
  </si>
  <si>
    <t xml:space="preserve">GM09320-SERVICE-K574 Pair shaped springate karibina qty 5 at </t>
  </si>
  <si>
    <t>GM09320-SERVICE-K589 DMM volt wiregate qty 2 at £24.95 = £49.</t>
  </si>
  <si>
    <t>GM09500-SERVICE-120 x 25kg bags Tennis Loam @ £3.10 per bag</t>
  </si>
  <si>
    <t>GM09500</t>
  </si>
  <si>
    <t>GM09500-SERVICE-160 x 25kg bags 50/50 Sand/Soil Sterilised To</t>
  </si>
  <si>
    <t>GM09541-SERVICE-15 drums (15L each) Super White C Line marker</t>
  </si>
  <si>
    <t>GM09541</t>
  </si>
  <si>
    <t>GM09382-SERVICE-2.4m x 80 x 80mm planed finished size timber</t>
  </si>
  <si>
    <t>GM09382</t>
  </si>
  <si>
    <t>GM09534-SERVICE-4x new graphics for oval 800x300 @ £18.00</t>
  </si>
  <si>
    <t>GM09534</t>
  </si>
  <si>
    <t>GM09534-SERVICE-8x oval shape composite signs 600x300 with st</t>
  </si>
  <si>
    <t>GM09534-SERVICE-9x oval shape composite signs 800x300 with st</t>
  </si>
  <si>
    <t>2013</t>
  </si>
  <si>
    <t>Tools</t>
  </si>
  <si>
    <t xml:space="preserve">GM09580-SERVICE-1 x D226-1 Zubat 330 Sawblade </t>
  </si>
  <si>
    <t>GM09580-SERVICE-1 x D251-1 Replacement Saw Blade for Hayauchi</t>
  </si>
  <si>
    <t>GM09580-SERVICE-1 x D251-2 Replacement Saw Blade for Hayauchi</t>
  </si>
  <si>
    <t xml:space="preserve">GM09580-SERVICE-1 x K337 Petzl Zigzag  </t>
  </si>
  <si>
    <t>GM09580-SERVICE-2 x L531-1 Fuel spout to fit Oregon &amp; stihl c</t>
  </si>
  <si>
    <t>GM09580-SERVICE-2 x L531-2 Oil spout to fit Oregon &amp; Stihl ca</t>
  </si>
  <si>
    <t>GM09580-SERVICE-4 x L362 Spark plug spanner with flat bit @ £</t>
  </si>
  <si>
    <t>GM09578-SERVICE-1 x 2400-07 Cooper Pegler CP15 Filler cap (bl</t>
  </si>
  <si>
    <t>GM09578</t>
  </si>
  <si>
    <t>GM09578-SERVICE-1 x 2762-05 Cooper Pegler CP5/ CP8 Complete H</t>
  </si>
  <si>
    <t>GM09578-SERVICE-3 x Belotta Saws</t>
  </si>
  <si>
    <t>GM09578-SERVICE-4 x 2179 Bellota Professional Bypass Lopper @</t>
  </si>
  <si>
    <t>2014</t>
  </si>
  <si>
    <t>Consumables</t>
  </si>
  <si>
    <t xml:space="preserve">GM09535-SERVICE-1 x 100 foot reel Oregon Chainsaw Chain (3/8 </t>
  </si>
  <si>
    <t>GM09535</t>
  </si>
  <si>
    <t>2020</t>
  </si>
  <si>
    <t>Plants Shrubs Trees Etc</t>
  </si>
  <si>
    <t>GM09412-SERVICE-Carriage</t>
  </si>
  <si>
    <t>GM09412</t>
  </si>
  <si>
    <t>GM09412-SERVICE-Spring bulbs order as per your quote dated 21</t>
  </si>
  <si>
    <t>GM09574-SERVICE-1,300 Litres Red Diesel @ 53.04p per litre</t>
  </si>
  <si>
    <t>GM09574</t>
  </si>
  <si>
    <t xml:space="preserve">GM09579-SERVICE-Please deliver 2,200 litres Red Diesel @ 53p </t>
  </si>
  <si>
    <t>GM09579</t>
  </si>
  <si>
    <t>3215</t>
  </si>
  <si>
    <t>Mtce/Service/Repairs - Parts</t>
  </si>
  <si>
    <t>GM09565-SERVICE-Supply 3 X 2400 X 1200 X 3MM MILD STEEL SHEET</t>
  </si>
  <si>
    <t>GM09565</t>
  </si>
  <si>
    <t>GM09583-SERVICE-Delivery charge</t>
  </si>
  <si>
    <t>GM09583</t>
  </si>
  <si>
    <t>GM09583-SERVICE-Various parts for KAWASAKI /MITSIBISHI  BWC a</t>
  </si>
  <si>
    <t>GM09571-SERVICE- 1 X 208573 45MM REPLACEMENT BEARING KIT RP42</t>
  </si>
  <si>
    <t>GM09571</t>
  </si>
  <si>
    <t>GM09571-SERVICE-DELIVERY CHARGE</t>
  </si>
  <si>
    <t>GE05</t>
  </si>
  <si>
    <t>Charity Areas</t>
  </si>
  <si>
    <t xml:space="preserve">GM09490-SERVICE-Mark King - Operative @ £10.08 ph - 37 hours </t>
  </si>
  <si>
    <t xml:space="preserve">GM09491-SERVICE-Antony Gribben - Assistant Park keeper @ avg </t>
  </si>
  <si>
    <t>GM09491-SERVICE-Dave Benson</t>
  </si>
  <si>
    <t>GM09491-SERVICE-Kurt Lee - Asst Park keeper @ avg of 42 hours</t>
  </si>
  <si>
    <t>GM09491-SERVICE-Michael Peters - Asst Park keeper @ avg of 42</t>
  </si>
  <si>
    <t xml:space="preserve">GM09491-SERVICE-Richard Witts - Asst Park keeper @ avg of 42 </t>
  </si>
  <si>
    <t>GM09547-SERVICE-Mark King - Operative@ £10.08 ph - 37 hours p</t>
  </si>
  <si>
    <t>GM09548-SERVICE-Antony Gribben - AssistantPark keeper@ avg of</t>
  </si>
  <si>
    <t xml:space="preserve">GM09548-SERVICE-Michael Peters - Asst Park keeper@ avg of 42 </t>
  </si>
  <si>
    <t>GM09548-SERVICE-RichardWitts - Asst Park keeper@ avg of 42 ho</t>
  </si>
  <si>
    <t>GE06</t>
  </si>
  <si>
    <t>Royal Military Canal</t>
  </si>
  <si>
    <t>GM09488-SERVICE-Ross Reynolds - Operative @ £9.96 ph - 37 hou</t>
  </si>
  <si>
    <t>GM09546-SERVICE-Ross Reynolds - Operative @ £9.96 ph - 37 hou</t>
  </si>
  <si>
    <t>GE07</t>
  </si>
  <si>
    <t>Toilet Cleaning</t>
  </si>
  <si>
    <t>GM09491-SERVICE-Pavel Gajor - Toilet cleaner @ avg of 37 hour</t>
  </si>
  <si>
    <t>GM09548-SERVICE-David Benson - Ass.Park Keeper/Toilet cleaner</t>
  </si>
  <si>
    <t>GM09548-SERVICE-Pavel Gajor - Toilet cleaner est. one week on</t>
  </si>
  <si>
    <t>GM09552-SERVICE-Locking up 23 Toilet blocks throughout the di</t>
  </si>
  <si>
    <t>GM09552</t>
  </si>
  <si>
    <t>GM09537-SERVICE-Blanket order for Toilet and Cleaning Supplie</t>
  </si>
  <si>
    <t>GM09537</t>
  </si>
  <si>
    <t>GE08</t>
  </si>
  <si>
    <t>Pump Maintenance Crew</t>
  </si>
  <si>
    <t>2911</t>
  </si>
  <si>
    <t>Cesspool Emptying Charges</t>
  </si>
  <si>
    <t>GM09379-SERVICE-Cesspool emptying services ¿ July-Sep 2017</t>
  </si>
  <si>
    <t>GM09379</t>
  </si>
  <si>
    <t>3301</t>
  </si>
  <si>
    <t>Operational Leasing Payments</t>
  </si>
  <si>
    <t>GM09104-SERVICE-Hire of Ford Transit reg.no BG15 NZJ for peri</t>
  </si>
  <si>
    <t>GM09104</t>
  </si>
  <si>
    <t>GX00</t>
  </si>
  <si>
    <t>Civic Centre</t>
  </si>
  <si>
    <t>1001</t>
  </si>
  <si>
    <t>Bldings/Plant-Repairs Mtce Etc</t>
  </si>
  <si>
    <t>BADGER PO09803</t>
  </si>
  <si>
    <t>BADGER PO09846</t>
  </si>
  <si>
    <t>BADGER PO09825</t>
  </si>
  <si>
    <t>1009</t>
  </si>
  <si>
    <t>Civic Centre-Accomm.Changes</t>
  </si>
  <si>
    <t>BADGER PO09302</t>
  </si>
  <si>
    <t>1148</t>
  </si>
  <si>
    <t>Cyclical Maintenance</t>
  </si>
  <si>
    <t>BADFGER PO09843</t>
  </si>
  <si>
    <t>1402</t>
  </si>
  <si>
    <t>Business Rates</t>
  </si>
  <si>
    <t>NN000903940005115</t>
  </si>
  <si>
    <t>GX10</t>
  </si>
  <si>
    <t>Public Toilets</t>
  </si>
  <si>
    <t>1206</t>
  </si>
  <si>
    <t>Water Services</t>
  </si>
  <si>
    <t>CONVENIENCES CT19 4MW</t>
  </si>
  <si>
    <t>LADIES CONV SOMERSET RD CT20 2QY</t>
  </si>
  <si>
    <t>GX20</t>
  </si>
  <si>
    <t>Parks &amp; Open Spaces Buildings</t>
  </si>
  <si>
    <t>BADGER PO09862 - CIS LABOUR</t>
  </si>
  <si>
    <t>BADGER PO09862 - CIS MATERIALS</t>
  </si>
  <si>
    <t>GX24</t>
  </si>
  <si>
    <t>Sports &amp; Recreation Buildings</t>
  </si>
  <si>
    <t>BADGER PO09859 - CIS LABOUR</t>
  </si>
  <si>
    <t>BADGER PO09859 - CIS MATERIALS</t>
  </si>
  <si>
    <t>GX27</t>
  </si>
  <si>
    <t>Hythe Swimming Pool</t>
  </si>
  <si>
    <t>BADGER PO09767</t>
  </si>
  <si>
    <t>1204</t>
  </si>
  <si>
    <t>Gas</t>
  </si>
  <si>
    <t>HYTHER SWIMING POOL   GAS CT21 6AR LAZER</t>
  </si>
  <si>
    <t>GX30</t>
  </si>
  <si>
    <t>Car Parks</t>
  </si>
  <si>
    <t>BADGER PO09840</t>
  </si>
  <si>
    <t>1401</t>
  </si>
  <si>
    <t>Rent</t>
  </si>
  <si>
    <t>BADGER PO09714</t>
  </si>
  <si>
    <t>GX40</t>
  </si>
  <si>
    <t>Prog Planned Maintenance</t>
  </si>
  <si>
    <t>1147</t>
  </si>
  <si>
    <t>Planned Maintenance</t>
  </si>
  <si>
    <t>BADGER PO09828</t>
  </si>
  <si>
    <t>GX50</t>
  </si>
  <si>
    <t>Cemeteries Buildings</t>
  </si>
  <si>
    <t>HAWKINGE DEPOT AERODROME RD CT18</t>
  </si>
  <si>
    <t>GX53</t>
  </si>
  <si>
    <t>Misc Corporate Property</t>
  </si>
  <si>
    <t>AR0500.01  RE RENTAL HUT NO 8 , BOAT BERTH NO 10 ISHERMANS LANDING BEACH CT21</t>
  </si>
  <si>
    <t>CE02</t>
  </si>
  <si>
    <t>Street Furniture</t>
  </si>
  <si>
    <t>2961</t>
  </si>
  <si>
    <t>Street Name Plates</t>
  </si>
  <si>
    <t>CTECHS</t>
  </si>
  <si>
    <t>Commercial &amp; Tech Svs - Servs</t>
  </si>
  <si>
    <t xml:space="preserve">PK00684-SERVICE-For manufacture and delivery of `Street Name </t>
  </si>
  <si>
    <t>PK00684</t>
  </si>
  <si>
    <t>CE04</t>
  </si>
  <si>
    <t>Street Lighting</t>
  </si>
  <si>
    <t>1205</t>
  </si>
  <si>
    <t>Electricity</t>
  </si>
  <si>
    <t>RECREATION AMENITIES STREET LTGN U12 3MS</t>
  </si>
  <si>
    <t>UNDERGROUND CAR PARK CT20 2EA</t>
  </si>
  <si>
    <t>CE30</t>
  </si>
  <si>
    <t>Outdoor Sports &amp; Recreation</t>
  </si>
  <si>
    <t>4201</t>
  </si>
  <si>
    <t>Misc Grants &amp; Contributions</t>
  </si>
  <si>
    <t>3RD GRANT PYMT</t>
  </si>
  <si>
    <t>CE37</t>
  </si>
  <si>
    <t>Rmc - Bridge Painting</t>
  </si>
  <si>
    <t>1120</t>
  </si>
  <si>
    <t>Routine Bridge Mtce Etc</t>
  </si>
  <si>
    <t>EN00132-SERVICE-Repainting of Palmarsh Footbridge;</t>
  </si>
  <si>
    <t>EN00132</t>
  </si>
  <si>
    <t>CE40</t>
  </si>
  <si>
    <t>Off-Street Parking</t>
  </si>
  <si>
    <t>SHELOONS ST CAR PARK CT20 1BP</t>
  </si>
  <si>
    <t xml:space="preserve">PK00690-SERVICE-Strada Solar Powered replacement P&amp;D machine </t>
  </si>
  <si>
    <t>PK00690</t>
  </si>
  <si>
    <t>2102</t>
  </si>
  <si>
    <t>Stationery</t>
  </si>
  <si>
    <t>PK00691-SERVICE-Off Street RingGo stickers £816.79</t>
  </si>
  <si>
    <t>PK00691</t>
  </si>
  <si>
    <t>2501</t>
  </si>
  <si>
    <t>Misc Contract Payments</t>
  </si>
  <si>
    <t xml:space="preserve">PK00687-SERVICE-12 x car park registration fee/s @ £165 each </t>
  </si>
  <si>
    <t>PK00687</t>
  </si>
  <si>
    <t>PK00687-SERVICE-1x Membership fee at 67.00</t>
  </si>
  <si>
    <t>PK00679-SERVICE-Off Street (CE40)RinGo Processing Fees for 20</t>
  </si>
  <si>
    <t>PK00679</t>
  </si>
  <si>
    <t>CE45</t>
  </si>
  <si>
    <t>On-Street Parking Enforcement</t>
  </si>
  <si>
    <t>CIS LABOUR</t>
  </si>
  <si>
    <t>PK00689</t>
  </si>
  <si>
    <t>CIS MATERIALS PK00689 USS</t>
  </si>
  <si>
    <t>PK00689-SERVICE-For implementing line markings to various sit</t>
  </si>
  <si>
    <t xml:space="preserve">PK00667-SERVICE-Annual Maintenance Enhanced 1- 2017-18 </t>
  </si>
  <si>
    <t>PK00667</t>
  </si>
  <si>
    <t>PK00691-SERVICE-On Street RingGo stickers £376.48</t>
  </si>
  <si>
    <t>PK00679-SERVICE-On Street (CE45) RinGo Processing &amp; Enforceme</t>
  </si>
  <si>
    <t>PK00668-SERVICE-On street costs for Foreign vehicle payment c</t>
  </si>
  <si>
    <t>PK00668</t>
  </si>
  <si>
    <t>SUM OF FEES £3935.00</t>
  </si>
  <si>
    <t>VAT ON FEES COLLECTED £802.74</t>
  </si>
  <si>
    <t>VAT ON FEES COLLECTEC</t>
  </si>
  <si>
    <t>CG80</t>
  </si>
  <si>
    <t>Coast Protection</t>
  </si>
  <si>
    <t>1005</t>
  </si>
  <si>
    <t>Structural Maintenance</t>
  </si>
  <si>
    <t>EN00129-SERVICE-Carry out the repair to concrete sea wall exp</t>
  </si>
  <si>
    <t>EN00129</t>
  </si>
  <si>
    <t>EN00129-SERVICE- CIS LABOUR COSDTS</t>
  </si>
  <si>
    <t>EN00129-SERVICE- CIS MATERIAL COSTS</t>
  </si>
  <si>
    <t>EN00136-SERVICE-Remove and disposal of boat &amp; engine</t>
  </si>
  <si>
    <t>EN00136</t>
  </si>
  <si>
    <t xml:space="preserve">EN00136-SERVICE-Remove and disposal of boat &amp; engine </t>
  </si>
  <si>
    <t>CG85</t>
  </si>
  <si>
    <t>Shoreline Management</t>
  </si>
  <si>
    <t>1125</t>
  </si>
  <si>
    <t>Shingle Clearance &amp; Buoys</t>
  </si>
  <si>
    <t>EN00137-SERVICE-Dymchurch Buoys</t>
  </si>
  <si>
    <t>EN00137</t>
  </si>
  <si>
    <t>EN00137-SERVICE-DYMCHURCH BUOYS LABOUR</t>
  </si>
  <si>
    <t>EN00137-SERVICE-DYMCHURCH BUOYS - MATERIALS</t>
  </si>
  <si>
    <t>HH51</t>
  </si>
  <si>
    <t>Lifeline Facilities</t>
  </si>
  <si>
    <t>LL00181-SERVICE-9787602ROY Positiv Plus High Complete Royal</t>
  </si>
  <si>
    <t>LL00181</t>
  </si>
  <si>
    <t>2112</t>
  </si>
  <si>
    <t>Telephones</t>
  </si>
  <si>
    <t>BT CHARGES</t>
  </si>
  <si>
    <t>2120</t>
  </si>
  <si>
    <t>Publicity / Advertising</t>
  </si>
  <si>
    <t>LL00158-SERVICE-Tender subscription service and website acces</t>
  </si>
  <si>
    <t>LL00158</t>
  </si>
  <si>
    <t>GH58</t>
  </si>
  <si>
    <t>Housing Options</t>
  </si>
  <si>
    <t>COMSFA</t>
  </si>
  <si>
    <t>Communities - Admin</t>
  </si>
  <si>
    <t>HO00013-SERVICE-Homelessness Reduction Bill Training for Kimb</t>
  </si>
  <si>
    <t>HO00013</t>
  </si>
  <si>
    <t>GH62</t>
  </si>
  <si>
    <t>Housing Strategy &amp; Support</t>
  </si>
  <si>
    <t>HS00142-SERVICE-Attendance at AWICS Seminar - Business Planni</t>
  </si>
  <si>
    <t>HS00142</t>
  </si>
  <si>
    <t>GL21</t>
  </si>
  <si>
    <t>Community Safety &amp; Engagement</t>
  </si>
  <si>
    <t>2130</t>
  </si>
  <si>
    <t>Misc Insurances(Excl Premises)</t>
  </si>
  <si>
    <t>FS00954-SERVICE-Applicable Excess - M17FM1623 - GK17 LNT</t>
  </si>
  <si>
    <t>FS00954</t>
  </si>
  <si>
    <t>2750</t>
  </si>
  <si>
    <t>Crime &amp; Disorder Initiatives</t>
  </si>
  <si>
    <t xml:space="preserve">CR01328-SERVICE-Contribution to Shepway schools safeguarding </t>
  </si>
  <si>
    <t>CR01328</t>
  </si>
  <si>
    <t>2902</t>
  </si>
  <si>
    <t>Environmental Education</t>
  </si>
  <si>
    <t>CR01329-SERVICE-Obesity Project in Schools 2017/2018</t>
  </si>
  <si>
    <t>CR01329</t>
  </si>
  <si>
    <t>CR01285-SERVICE-10 healthy eating assembly workshops for 10 d</t>
  </si>
  <si>
    <t>CR01285</t>
  </si>
  <si>
    <t>CR01216-SERVICE-6 months van rental from 01/10/2016</t>
  </si>
  <si>
    <t>CR01216</t>
  </si>
  <si>
    <t>NN10</t>
  </si>
  <si>
    <t>Disabled Facilities Grants</t>
  </si>
  <si>
    <t>COMSFC</t>
  </si>
  <si>
    <t>Communities - Cap</t>
  </si>
  <si>
    <t>18 BIGGINS WOOD RD CT19 4NE  -30884</t>
  </si>
  <si>
    <t>DFG GUMBRILL 23 BROOKS WAY TN29</t>
  </si>
  <si>
    <t>LAND REGISTRY - GUMBRILL 23 BROOKS WAY  TN29 9HG</t>
  </si>
  <si>
    <t>52 TAYLOR LANE TN29 0HB - 040743 - SCALA</t>
  </si>
  <si>
    <t>52 TAYLOR LANE TN29 0HB - 040743 - SCALA- LAND REGISTRY</t>
  </si>
  <si>
    <t>81 ENBROOK VALLEY, FOLKESTONE CT20 3NA 0 SKINNER</t>
  </si>
  <si>
    <t>81 ENBROOK VALLEY, FOLKESTONE CT20 3NA -LAND REGISTRY</t>
  </si>
  <si>
    <t>FLAT 1  9  BOSCOMBE RD FOLKESTONE CT19 5BD -040231</t>
  </si>
  <si>
    <t>LAND REGISTRY FLAT 1 9 BOSCOMBE RD CT19 5BD -040231</t>
  </si>
  <si>
    <t>11 HOMEPINE HOUSE  CT20 2XA  - 042154 STEPHENSON</t>
  </si>
  <si>
    <t>LAND REGISTRY CHARGES</t>
  </si>
  <si>
    <t>DFG DWYER 3 UNDERHILL COTTAGE CT18 8BE</t>
  </si>
  <si>
    <t>DFG 19 BRAMBLEY COURT CT20 3PU</t>
  </si>
  <si>
    <t>DFG  FAGG - 19 BRAMBLEY COURT CT20 3PU</t>
  </si>
  <si>
    <t>DFG GUMBRILL 23 BRROKS WAY TN29</t>
  </si>
  <si>
    <t>DFG (SKINNER, 81 ENBROOK VALLEY, FOLKESTONE CT20</t>
  </si>
  <si>
    <t>DFG TRICKEY FLAT 1  9 BOSCOMBE RD  CT19 5B D</t>
  </si>
  <si>
    <t>DFG - STEPHENSON 11 HOMEPINE HOUSE CT20</t>
  </si>
  <si>
    <t>DFG (SCALA 52 TAYLORS LANE ST MARYS BAY - TN29 0HB</t>
  </si>
  <si>
    <t>4252</t>
  </si>
  <si>
    <t>Shepway Home Enablement Serv</t>
  </si>
  <si>
    <t>SHES SCHEME JULY - SEPT 2017</t>
  </si>
  <si>
    <t>4253</t>
  </si>
  <si>
    <t>Heating Loans</t>
  </si>
  <si>
    <t>WINTER WARMTH - UNDERDOWN 40 INGOLDSBY RD CT19</t>
  </si>
  <si>
    <t>NN19</t>
  </si>
  <si>
    <t>Home Safe Loans</t>
  </si>
  <si>
    <t>4 WOLESLEY TERRACE TN29 9JG - BUTTON</t>
  </si>
  <si>
    <t>BE57</t>
  </si>
  <si>
    <t>Miscellaneous Licensing</t>
  </si>
  <si>
    <t>2515</t>
  </si>
  <si>
    <t>Contract-Dry Recyclables</t>
  </si>
  <si>
    <t>COMSFS</t>
  </si>
  <si>
    <t>Communities - Services</t>
  </si>
  <si>
    <t>EH01801-SERVICE-Market Bins 2017 - 2018    Account:71192601</t>
  </si>
  <si>
    <t>EH01801</t>
  </si>
  <si>
    <t>9179</t>
  </si>
  <si>
    <t>Other Misc Licence Income</t>
  </si>
  <si>
    <t>STREET TRADING REFUND</t>
  </si>
  <si>
    <t>BF53</t>
  </si>
  <si>
    <t>Crime And Disorder</t>
  </si>
  <si>
    <t>2765</t>
  </si>
  <si>
    <t>Crime&amp;Disorder Reduction Inits</t>
  </si>
  <si>
    <t>BG50</t>
  </si>
  <si>
    <t>Food Safety, Hlth&amp;Safety Etc</t>
  </si>
  <si>
    <t>EH01817-SERVICE-Training Course - APS Accredited ¿ The role o</t>
  </si>
  <si>
    <t>EH01817</t>
  </si>
  <si>
    <t>BG51</t>
  </si>
  <si>
    <t>Pollution Reduction</t>
  </si>
  <si>
    <t>2625</t>
  </si>
  <si>
    <t>Conland Cons &amp; Oth Prof Fees</t>
  </si>
  <si>
    <t>EH01795-SERVICE-Blanket order raised on 13th June 2017 for pe</t>
  </si>
  <si>
    <t>EH01795</t>
  </si>
  <si>
    <t>EH01832-SERVICE-Planning Application Consultation: Y17/1012/S</t>
  </si>
  <si>
    <t>EH01832</t>
  </si>
  <si>
    <t>CE51</t>
  </si>
  <si>
    <t>Dog Control</t>
  </si>
  <si>
    <t>CE58</t>
  </si>
  <si>
    <t>Hackney Carriage Licensing</t>
  </si>
  <si>
    <t>LIC0187-SERVICE-Compliance Testing Taxis</t>
  </si>
  <si>
    <t>LIC0187</t>
  </si>
  <si>
    <t>9175</t>
  </si>
  <si>
    <t>Vehicle Licensing</t>
  </si>
  <si>
    <t>REFUND OF REMAINDER OF LICENSE S</t>
  </si>
  <si>
    <t>ED40</t>
  </si>
  <si>
    <t>Members Ward Allowance</t>
  </si>
  <si>
    <t>4160</t>
  </si>
  <si>
    <t>Ward Budget</t>
  </si>
  <si>
    <t>EWARD BUGET GRANT - CLLR BERRY 060</t>
  </si>
  <si>
    <t>RE BROWNIE TRRIP ON THE EAST SUSSEX RAILWAY</t>
  </si>
  <si>
    <t>WARD BUDGET GRANT CLLR GODDARD</t>
  </si>
  <si>
    <t>WARD GRANT - CLLR LAWS</t>
  </si>
  <si>
    <t>GRANT  FROM CLLR WALLACE  RE NEWC HEDGE ALMSHOUSES</t>
  </si>
  <si>
    <t>WARD BUDGET GRANT - CLLR HOLLINGSBEE</t>
  </si>
  <si>
    <t>GRANT RE CHAIRS</t>
  </si>
  <si>
    <t>WARD BIDGET GRANT  CLLR CAREY</t>
  </si>
  <si>
    <t>WARD - GRANT PYMT CLLR HOLLINGSBEE</t>
  </si>
  <si>
    <t>WARD GRANT PAYMT  CLLRT CAREY</t>
  </si>
  <si>
    <t>WARD BUDGET GRANT - CLLR CAREY</t>
  </si>
  <si>
    <t>WARD BUDGET GRANT - RE CLLR EWART-JAMES - 058</t>
  </si>
  <si>
    <t>WARD BUDGET GRANT - CLLR DEARDEN -056</t>
  </si>
  <si>
    <t>WARD BUGET GRANT - CLLR OWEN -057</t>
  </si>
  <si>
    <t>WARD BUGET GRANT RE CLLR GODFREY -059</t>
  </si>
  <si>
    <t>WARD BUDGET GRANT - CLLR MARTIN -062</t>
  </si>
  <si>
    <t>WARD BUGET GRANT  - 065 BERRY</t>
  </si>
  <si>
    <t>WARD BUDGET GRANT -0 CLLR DEARDEN</t>
  </si>
  <si>
    <t>EE20</t>
  </si>
  <si>
    <t>Sports Development Initiatives</t>
  </si>
  <si>
    <t>2771</t>
  </si>
  <si>
    <t>Youth Sports Initiatives</t>
  </si>
  <si>
    <t>2772</t>
  </si>
  <si>
    <t>Coach Development Initiatives</t>
  </si>
  <si>
    <t>HE10</t>
  </si>
  <si>
    <t>Housing Standards</t>
  </si>
  <si>
    <t>4922</t>
  </si>
  <si>
    <t>Pshsg Improvement Initiatives</t>
  </si>
  <si>
    <t>FS00955-SERVICE-INVESTIGATIVE STAGE NOT VATABLE</t>
  </si>
  <si>
    <t>FS00955</t>
  </si>
  <si>
    <t>FS00955-SERVICE-Investigative Stage of OFS proceedings £250.0</t>
  </si>
  <si>
    <t>HH21</t>
  </si>
  <si>
    <t>Homelessness(Exc P.S.Leasing)</t>
  </si>
  <si>
    <t>2941</t>
  </si>
  <si>
    <t>Bed &amp; Breakfast Accommodation</t>
  </si>
  <si>
    <t>BB00448-SERVICE-Bed and breakfast placement 2017/18</t>
  </si>
  <si>
    <t>BB00448</t>
  </si>
  <si>
    <t>BB00463-SERVICE-Bed and Breakfast placement 2017/18</t>
  </si>
  <si>
    <t>BB00463</t>
  </si>
  <si>
    <t>BB00450-SERVICE-Bed and breakfast placement 2017/18</t>
  </si>
  <si>
    <t>BB00450</t>
  </si>
  <si>
    <t>BB00454-SERVICE-Bed and breakfast placement 2017/18</t>
  </si>
  <si>
    <t>BB00454</t>
  </si>
  <si>
    <t>BB00451-SERVICE-Bed and breakfast placement 2017/18</t>
  </si>
  <si>
    <t>BB00451</t>
  </si>
  <si>
    <t>BB00449-SERVICE-Bed and breakfast placement 2017/18</t>
  </si>
  <si>
    <t>BB00449</t>
  </si>
  <si>
    <t>BB00452-SERVICE-Self Contained Temporary Accommodation placem</t>
  </si>
  <si>
    <t>BB00452</t>
  </si>
  <si>
    <t>BB00461-SERVICE-Self contained accommodation  placement 2017/</t>
  </si>
  <si>
    <t>BB00461</t>
  </si>
  <si>
    <t>BB00462-SERVICE-Bed and Breakfast Placements 2017/18</t>
  </si>
  <si>
    <t>BB00462</t>
  </si>
  <si>
    <t>BB00456-SERVICE-Bed and breakfast placement 2017/18</t>
  </si>
  <si>
    <t>BB00456</t>
  </si>
  <si>
    <t>BB00457-SERVICE-Bed and breakfast placement 2017/18</t>
  </si>
  <si>
    <t>BB00457</t>
  </si>
  <si>
    <t>BB00455-SERVICE-Bed and breakfast placement 2017/18</t>
  </si>
  <si>
    <t>BB00455</t>
  </si>
  <si>
    <t>4206</t>
  </si>
  <si>
    <t>District Wide Mediation Serv</t>
  </si>
  <si>
    <t>CH01383-SERVICE-DV referrals for Sanctuary Scheme charges for</t>
  </si>
  <si>
    <t>CH01383</t>
  </si>
  <si>
    <t>4923</t>
  </si>
  <si>
    <t>Private Sector Offer</t>
  </si>
  <si>
    <t>BOND CLAIM RE FALT 17 ROSSENDALE CT CT20</t>
  </si>
  <si>
    <t>RENT IN ADVANCE RE FLAT A 20 BL;ACKBULL RD CT19</t>
  </si>
  <si>
    <t>CLAIM RE BOND &amp; ARREARS FLAT 4 16 GRACE HILL CT20 MISS K WARNE</t>
  </si>
  <si>
    <t>CLAIM RE DAMAGES 33 HARVEY ST CT20 RE  DAVID KNIGHT</t>
  </si>
  <si>
    <t>CLAIM ON BOND RE SIAN ENGLAND FORMELY OF 10 RISBOROUGH LANE CT19 4JH</t>
  </si>
  <si>
    <t>HH42</t>
  </si>
  <si>
    <t>Care &amp; Repair Scheme</t>
  </si>
  <si>
    <t>4207</t>
  </si>
  <si>
    <t>Hyde Housing Association</t>
  </si>
  <si>
    <t>HS00144-SERVICE-Core funding for Family Mosaic services (inc.</t>
  </si>
  <si>
    <t>HS00144</t>
  </si>
  <si>
    <t>GA10</t>
  </si>
  <si>
    <t>Procurement</t>
  </si>
  <si>
    <t>SOLA</t>
  </si>
  <si>
    <t>Democratic Servs &amp; Law - Admin</t>
  </si>
  <si>
    <t>CO02924-SERVICE-Use of Pro-Contract e-tendering software pack</t>
  </si>
  <si>
    <t>CO02924</t>
  </si>
  <si>
    <t>GA24</t>
  </si>
  <si>
    <t>Corporate Consumables -Flr 1&amp;2</t>
  </si>
  <si>
    <t>2310</t>
  </si>
  <si>
    <t>Refreshments Etc</t>
  </si>
  <si>
    <t>CO02893-SERVICE-2-pint semi-skimmed</t>
  </si>
  <si>
    <t>CO02893</t>
  </si>
  <si>
    <t>CO02893-SERVICE-4-pint semi-skimmed</t>
  </si>
  <si>
    <t>GL41</t>
  </si>
  <si>
    <t>Head Of Democratic Servs &amp; Law</t>
  </si>
  <si>
    <t>0605</t>
  </si>
  <si>
    <t>Professional Training Expenses</t>
  </si>
  <si>
    <t>LS00546-SERVICE-for the attendance of Peter Wignall</t>
  </si>
  <si>
    <t>LS00546</t>
  </si>
  <si>
    <t>LS00546-SERVICE-for the attendance of Rachel Neville</t>
  </si>
  <si>
    <t>GL52</t>
  </si>
  <si>
    <t>Committee Services</t>
  </si>
  <si>
    <t xml:space="preserve">DS00976-SERVICE-Committee¿s Stage 2 course ¿ 2 November 2017 </t>
  </si>
  <si>
    <t>DS00976</t>
  </si>
  <si>
    <t>GM13</t>
  </si>
  <si>
    <t>Ict Contract</t>
  </si>
  <si>
    <t>2556</t>
  </si>
  <si>
    <t>Contract - Ict</t>
  </si>
  <si>
    <t>CO02908-SERVICE-ICT services</t>
  </si>
  <si>
    <t>CO02908</t>
  </si>
  <si>
    <t>GM14</t>
  </si>
  <si>
    <t>Waste Contract</t>
  </si>
  <si>
    <t>SC00694-SERVICE-Cutting up and disposal of 58 Shepway Glass b</t>
  </si>
  <si>
    <t>SC00694</t>
  </si>
  <si>
    <t>2530</t>
  </si>
  <si>
    <t>Contract - Waste/Recyc/Cleans</t>
  </si>
  <si>
    <t>CO02852-SERVICE-Waste Contract 2016/17</t>
  </si>
  <si>
    <t>CO02852</t>
  </si>
  <si>
    <t>CO02901-SERVICE-Waste &amp; Street Cleansing Contract.</t>
  </si>
  <si>
    <t>CO02901</t>
  </si>
  <si>
    <t>GM15</t>
  </si>
  <si>
    <t>Contract Parking Enforcement</t>
  </si>
  <si>
    <t>2555</t>
  </si>
  <si>
    <t>Contract-Parking Enforce Mgmt</t>
  </si>
  <si>
    <t>CO02897-SERVICE-Parking Enforcement Contract</t>
  </si>
  <si>
    <t>CO02897</t>
  </si>
  <si>
    <t>GM19</t>
  </si>
  <si>
    <t>Ict Operations</t>
  </si>
  <si>
    <t>2400</t>
  </si>
  <si>
    <t>Ict Contracted Services</t>
  </si>
  <si>
    <t>IT03467-SERVICE-Oracle Forms/IAS S&amp;M from 30/11/2017 - 29/11/</t>
  </si>
  <si>
    <t>IT03467</t>
  </si>
  <si>
    <t>IT03375-SERVICE-Enterprise Edt Monthly Sub 1st Licence 1st Ap</t>
  </si>
  <si>
    <t>IT03375</t>
  </si>
  <si>
    <t>IT03375-SERVICE-Enterprise Edt Monthly Sub Additional Licence</t>
  </si>
  <si>
    <t>IT03470-SERVICE-SOCITM Essential subscription for Shepway Dis</t>
  </si>
  <si>
    <t>IT03470</t>
  </si>
  <si>
    <t>2403</t>
  </si>
  <si>
    <t>Comp Equip/Software-Mtce Etc</t>
  </si>
  <si>
    <t>IT03442-SERVICE-Client build, environment and performance foo</t>
  </si>
  <si>
    <t>IT03442</t>
  </si>
  <si>
    <t>IT03442-SERVICE-Expenses</t>
  </si>
  <si>
    <t>IT03442-SERVICE-Report on client build, environment and perfo</t>
  </si>
  <si>
    <t>IT03442-SERVICE-Report with recommendations on the VMWare Vie</t>
  </si>
  <si>
    <t>IT03442-SERVICE-VMWare view build review</t>
  </si>
  <si>
    <t>GM34</t>
  </si>
  <si>
    <t>Waste Contract Management</t>
  </si>
  <si>
    <t xml:space="preserve">SC00692-SERVICE-Temporary support for Heather Ketenci, 20hrs </t>
  </si>
  <si>
    <t>SC00692</t>
  </si>
  <si>
    <t>SC00696-SERVICE-Temp Support, Heather Ketenci</t>
  </si>
  <si>
    <t>SC00696</t>
  </si>
  <si>
    <t>FX04</t>
  </si>
  <si>
    <t>Parliamentary Elections</t>
  </si>
  <si>
    <t>2917</t>
  </si>
  <si>
    <t>Election Costs</t>
  </si>
  <si>
    <t>SOLH</t>
  </si>
  <si>
    <t>Democratic Servs &amp; Law - Hold</t>
  </si>
  <si>
    <t>DS00923  AS PER PAUL BUTLER ADD 0.016</t>
  </si>
  <si>
    <t>DS00923</t>
  </si>
  <si>
    <t>DS00923-SERVICE-Hire vehicles for 2017 elections</t>
  </si>
  <si>
    <t>GX02</t>
  </si>
  <si>
    <t>Civic Centre-Cleaning Contract</t>
  </si>
  <si>
    <t>1309</t>
  </si>
  <si>
    <t>Building Cleaning Contract</t>
  </si>
  <si>
    <t>CO02896-SERVICE-Main contract areas</t>
  </si>
  <si>
    <t>CO02896</t>
  </si>
  <si>
    <t>CO02923-SERVICE-Eclipse Sanitary Disposal White Base White Li</t>
  </si>
  <si>
    <t>CO02923</t>
  </si>
  <si>
    <t>CO02923-SERVICE-Maxi - X 60L Nappy Bin 1=1</t>
  </si>
  <si>
    <t xml:space="preserve">CO02923-SERVICE-Slimline Vend PHS White Metal £1 Chrome Lock </t>
  </si>
  <si>
    <t>CO02923-SERVICE-Airscent Burst White</t>
  </si>
  <si>
    <t>CE31</t>
  </si>
  <si>
    <t>SOLS</t>
  </si>
  <si>
    <t>Democratic Servs &amp; Law - Servs</t>
  </si>
  <si>
    <t>CLS2016-SERVICE-Micro biology testing of pool water samples A</t>
  </si>
  <si>
    <t>CLS2016</t>
  </si>
  <si>
    <t xml:space="preserve">CLS2051-SERVICE-Pool Disinfection Chemicals </t>
  </si>
  <si>
    <t>CLS2051</t>
  </si>
  <si>
    <t xml:space="preserve">CLS2051-SERVICE-Pool Chemicals </t>
  </si>
  <si>
    <t>CLS2058-SERVICE-Pool Disinfection Chemicals</t>
  </si>
  <si>
    <t>CLS2058</t>
  </si>
  <si>
    <t>2063</t>
  </si>
  <si>
    <t>Swimming Goods</t>
  </si>
  <si>
    <t>CLS2049-SERVICE-300563 Panorama Junior  - assorted</t>
  </si>
  <si>
    <t>CLS2049</t>
  </si>
  <si>
    <t>CLS2049-SERVICE-300604 Standard - Assorted Silicone Caps</t>
  </si>
  <si>
    <t xml:space="preserve">CLS2049-SERVICE-300755 Fusion Air® - assorted </t>
  </si>
  <si>
    <t xml:space="preserve">CLS2049-SERVICE-300851 Little Super Seal  - assorted </t>
  </si>
  <si>
    <t>CLS2049-SERVICE-300871 Phantom Tinted - assorted</t>
  </si>
  <si>
    <t xml:space="preserve">CLS2049-SERVICE-300874 Phantom Clear - assorted </t>
  </si>
  <si>
    <t xml:space="preserve">CLS2049-SERVICE-301201 Float Bands </t>
  </si>
  <si>
    <t>CLS2049-SERVICE-301202 Float Bands 1-3 Yr</t>
  </si>
  <si>
    <t>CLS2049-SERVICE-301203 Float Band 3-6 Yr</t>
  </si>
  <si>
    <t>CLS2049-SERVICE-302766 Predator Polarized Ultra NEW</t>
  </si>
  <si>
    <t>2301</t>
  </si>
  <si>
    <t>Catering Provisions</t>
  </si>
  <si>
    <t>CLS2056-SERVICE-Vending stock supply order</t>
  </si>
  <si>
    <t>CLS2056</t>
  </si>
  <si>
    <t xml:space="preserve">CLS2056-SERVICE-Vending stock supply order </t>
  </si>
  <si>
    <t>CLS2056-SERVICE-VENDING STOCK SUPPLY ORDER NOT VAT</t>
  </si>
  <si>
    <t>CLS2056-SERVICE-VENDING STOCK SUPPLY ORDER- NO VAT</t>
  </si>
  <si>
    <t>VAT DIFF OKAY BY SHARON TO ADD 0.05</t>
  </si>
  <si>
    <t>2521</t>
  </si>
  <si>
    <t>Contract- Leisure Management</t>
  </si>
  <si>
    <t>CLS2055-SERVICE-Medway Council Managemnt of Hythe Swimming Po</t>
  </si>
  <si>
    <t>CLS2055</t>
  </si>
  <si>
    <t>2904</t>
  </si>
  <si>
    <t>Securicor Cash In Transit</t>
  </si>
  <si>
    <t>CO02911-SERVICE-Cash collections Hythe Pool</t>
  </si>
  <si>
    <t>CO02911</t>
  </si>
  <si>
    <t>CE60</t>
  </si>
  <si>
    <t>Cleansing</t>
  </si>
  <si>
    <t xml:space="preserve">SC00693-SERVICE-Contribution towards Dungeness Litter Warden </t>
  </si>
  <si>
    <t>SC00693</t>
  </si>
  <si>
    <t>EA01</t>
  </si>
  <si>
    <t>Leas Cliff Hall</t>
  </si>
  <si>
    <t>CO02898-SERVICE-Leas Cliff Hall Management Agreement Fee</t>
  </si>
  <si>
    <t>CO02898</t>
  </si>
  <si>
    <t>FE20</t>
  </si>
  <si>
    <t>Civic Ceremonials</t>
  </si>
  <si>
    <t>3214</t>
  </si>
  <si>
    <t>Mtce/Service/Repairs-External</t>
  </si>
  <si>
    <t>DS00969-SERVICE-Car Hire for Chairman @ £20 per day for 6 day</t>
  </si>
  <si>
    <t>DS00969</t>
  </si>
  <si>
    <t>CA00113-SERVICE-Car Hire for Chairman</t>
  </si>
  <si>
    <t>CA00113</t>
  </si>
  <si>
    <t>FH03</t>
  </si>
  <si>
    <t>Registration Of Electors</t>
  </si>
  <si>
    <t>0015</t>
  </si>
  <si>
    <t>Canvass</t>
  </si>
  <si>
    <t>DS00928-SERVICE-Canvass Printing and Mailing 2017/18</t>
  </si>
  <si>
    <t>DS00928</t>
  </si>
  <si>
    <t>DS00930-SERVICE-Canvass 2017 postage estimate</t>
  </si>
  <si>
    <t>DS00930</t>
  </si>
  <si>
    <t>DS00973-SERVICE-Hosting for 1/10/16 to 30/9/17 - £5000</t>
  </si>
  <si>
    <t>DS00973</t>
  </si>
  <si>
    <t>EC14</t>
  </si>
  <si>
    <t>M20 J11 Study</t>
  </si>
  <si>
    <t>2665</t>
  </si>
  <si>
    <t>Draft Masterplan Framework</t>
  </si>
  <si>
    <t>SD00247-SERVICE-Project Management of Place Panel for Otterpo</t>
  </si>
  <si>
    <t>SD00247</t>
  </si>
  <si>
    <t>2676</t>
  </si>
  <si>
    <t>Playing Pitch Strategy</t>
  </si>
  <si>
    <t>SD00249-SERVICE-Commencement of Stage A - Fine Tuning the App</t>
  </si>
  <si>
    <t>SD00249</t>
  </si>
  <si>
    <t>GA00</t>
  </si>
  <si>
    <t>Accountancy</t>
  </si>
  <si>
    <t>FINCA</t>
  </si>
  <si>
    <t>Finance - Admin</t>
  </si>
  <si>
    <t>FS00864-SERVICE-Financial Management System upgrade - eFinanc</t>
  </si>
  <si>
    <t>FS00864</t>
  </si>
  <si>
    <t>FS00823-SERVICE-Finance</t>
  </si>
  <si>
    <t>FS00823</t>
  </si>
  <si>
    <t xml:space="preserve">FS00922-SERVICE-VAT Helpline 2017/18 </t>
  </si>
  <si>
    <t>FS00922</t>
  </si>
  <si>
    <t>2801</t>
  </si>
  <si>
    <t>Miscellaneous Subscriptions</t>
  </si>
  <si>
    <t>CE00972-SERVICE-Rural Services Network - Services Charge 2017</t>
  </si>
  <si>
    <t>CE00972</t>
  </si>
  <si>
    <t>GA05</t>
  </si>
  <si>
    <t>Corporate Debt</t>
  </si>
  <si>
    <t>2605</t>
  </si>
  <si>
    <t>Legal Fees(Bnkrptcy&amp;Liquidatn)</t>
  </si>
  <si>
    <t>VAT ON FEES COLEECTED £1451.53</t>
  </si>
  <si>
    <t>VAT ON FEES COLLECTED 2362.50</t>
  </si>
  <si>
    <t>CO02911-SERVICE-Cash collections Civic Centre</t>
  </si>
  <si>
    <t>GA20</t>
  </si>
  <si>
    <t>Revenues &amp; Benefits</t>
  </si>
  <si>
    <t>RB01159-SERVICE-Andy Gutsell to attend benefit traning course</t>
  </si>
  <si>
    <t>RB01159</t>
  </si>
  <si>
    <t>FD15</t>
  </si>
  <si>
    <t>Corporate Management-Misc Exp</t>
  </si>
  <si>
    <t>2603</t>
  </si>
  <si>
    <t>External Audit Fees</t>
  </si>
  <si>
    <t>FINCS</t>
  </si>
  <si>
    <t>Finance - Services</t>
  </si>
  <si>
    <t>FS00938-SERVICE-External Audit Fees 2017/18</t>
  </si>
  <si>
    <t>FS00938</t>
  </si>
  <si>
    <t>NR33</t>
  </si>
  <si>
    <t>Hra New Builds</t>
  </si>
  <si>
    <t>1361</t>
  </si>
  <si>
    <t>Hra New Build</t>
  </si>
  <si>
    <t>HRBHRC</t>
  </si>
  <si>
    <t xml:space="preserve"> Hra Capital</t>
  </si>
  <si>
    <t xml:space="preserve">SD00214-SERVICE-Carry out the role of CDM advisor to include </t>
  </si>
  <si>
    <t>SD00214</t>
  </si>
  <si>
    <t>SD00242-SERVICE-Construction of a block 6 1-bed flats on Horn</t>
  </si>
  <si>
    <t>SD00242</t>
  </si>
  <si>
    <t>NT65</t>
  </si>
  <si>
    <t>Replacement Windows And Doors</t>
  </si>
  <si>
    <t>EKH1255-SERVICE-REPLACEMENT WINDOWS AND DOORS</t>
  </si>
  <si>
    <t>EKH1255</t>
  </si>
  <si>
    <t>NT66</t>
  </si>
  <si>
    <t>Re-Roofing</t>
  </si>
  <si>
    <t>EKH1373-SERVICE-BENNETT COURT, HARBOUR WAY, FOLKESTONE</t>
  </si>
  <si>
    <t>EKH1373</t>
  </si>
  <si>
    <t>EKH1317-SERVICE-ROOFING WORKS TO THE FOLLOWING ADDRESSES</t>
  </si>
  <si>
    <t>EKH1317</t>
  </si>
  <si>
    <t>NT68</t>
  </si>
  <si>
    <t>Kitchen Replacements</t>
  </si>
  <si>
    <t>EKH1256-SERVICE-KITCHEN REPLACEMENTS</t>
  </si>
  <si>
    <t>EKH1256</t>
  </si>
  <si>
    <t>NT70</t>
  </si>
  <si>
    <t>Bathroom Improvements</t>
  </si>
  <si>
    <t>EKH1257-SERVICE-BATHROOM IMPROVEMENTS</t>
  </si>
  <si>
    <t>EKH1257</t>
  </si>
  <si>
    <t>NT71</t>
  </si>
  <si>
    <t>Voids Capital Works</t>
  </si>
  <si>
    <t>EKH1262-SERVICE-VOID CAPITAL WORKS</t>
  </si>
  <si>
    <t>EKH1262</t>
  </si>
  <si>
    <t>NV27</t>
  </si>
  <si>
    <t>Disabled Adaptations</t>
  </si>
  <si>
    <t>EKH1286-SERVICE-DISABLED ADAPTATIONS</t>
  </si>
  <si>
    <t>EKH1286</t>
  </si>
  <si>
    <t>NV29</t>
  </si>
  <si>
    <t>Garages Improvements</t>
  </si>
  <si>
    <t>EKH1348-SERVICE-GARAGE IMPROVEMENTS</t>
  </si>
  <si>
    <t>EKH1348</t>
  </si>
  <si>
    <t>MU01</t>
  </si>
  <si>
    <t>Leaseholders</t>
  </si>
  <si>
    <t>4901</t>
  </si>
  <si>
    <t>Misc Rechargeable Costs</t>
  </si>
  <si>
    <t>HRAH</t>
  </si>
  <si>
    <t>Hra - Holding</t>
  </si>
  <si>
    <t>LLORDS SUPPLY HARVEY PLACE CT20 1AT</t>
  </si>
  <si>
    <t>STAIRCASE ROWAN COURT CT20</t>
  </si>
  <si>
    <t>MA03</t>
  </si>
  <si>
    <t>Non Supported Accommodation</t>
  </si>
  <si>
    <t>HRASE</t>
  </si>
  <si>
    <t>Hra Service Expenditure</t>
  </si>
  <si>
    <t>LLORDS SUPPLY COTEROE HOUSE CT20</t>
  </si>
  <si>
    <t>LLORDS SUPPLY BLOACK A CT219</t>
  </si>
  <si>
    <t>LLD SUPPLY CAVALRY COURT CT20 3SN</t>
  </si>
  <si>
    <t>WARDEN CALL 10 HIOLLY CLOSE CT19</t>
  </si>
  <si>
    <t>6 CUBBITT HOUSE CT19</t>
  </si>
  <si>
    <t>MA04</t>
  </si>
  <si>
    <t>Handyperson Service</t>
  </si>
  <si>
    <t>EKH1389-SERVICE-HANDY PERSON FUNDING</t>
  </si>
  <si>
    <t>EKH1389</t>
  </si>
  <si>
    <t>MA05</t>
  </si>
  <si>
    <t>Council Lifelines</t>
  </si>
  <si>
    <t>MA29</t>
  </si>
  <si>
    <t>Supported Accommodation</t>
  </si>
  <si>
    <t>NAILBOURNE COURT CT18 8LX</t>
  </si>
  <si>
    <t>HALLIDAY COURT CT21 TOTAL GAS  AND POWER</t>
  </si>
  <si>
    <t>NAILBOURNE CT PALM TREE CT18</t>
  </si>
  <si>
    <t>COMMON ROOM GREEN COURT CT19</t>
  </si>
  <si>
    <t>COMMUNLA LTGN MIDDLESBUTGH HOUSE CY19</t>
  </si>
  <si>
    <t>HALLIDAY COURT HYTHE CT21</t>
  </si>
  <si>
    <t>LLORDS SUPPLY MITTELL DCOURT TN29</t>
  </si>
  <si>
    <t>L/SUPPLY CHURCHILL CT CT21</t>
  </si>
  <si>
    <t>LLORDS SUPLY MACKESON COURT CT21</t>
  </si>
  <si>
    <t>LLORDS SUP[PLY ROMNEY MARSH HOUSE TN29</t>
  </si>
  <si>
    <t>LLORDS SUPPLY 12 WEST PARADE CT21</t>
  </si>
  <si>
    <t>LLORDS SUP NAILBOURNE COURT CT18</t>
  </si>
  <si>
    <t>MIDDLEBURG HOUSE CT19 4HP</t>
  </si>
  <si>
    <t>49 BRADFORD COURT FOORD RD CT20 1HL</t>
  </si>
  <si>
    <t>STS CHURCHIL CIT C T21</t>
  </si>
  <si>
    <t>STRS CHURCHILL CT  CT21</t>
  </si>
  <si>
    <t>LORDS SUPPLY MACKESON CT CT21</t>
  </si>
  <si>
    <t>MIDDLEBURG HOUSE CT19</t>
  </si>
  <si>
    <t>LLORDS SUPPLY ROMNEY MARSH TN29 0PP</t>
  </si>
  <si>
    <t>COMMUNAL ROOMS 49 BRADFOORD COURT FFORD RD CT20</t>
  </si>
  <si>
    <t>COMMUNAL ROOMS CHURCHILL  CT CT21 6HR</t>
  </si>
  <si>
    <t>1-37 MACKESON COURT CT21 5BJ</t>
  </si>
  <si>
    <t>2401</t>
  </si>
  <si>
    <t>Computer Equipment-New</t>
  </si>
  <si>
    <t>MB07</t>
  </si>
  <si>
    <t>4104</t>
  </si>
  <si>
    <t>Feasibility Studies</t>
  </si>
  <si>
    <t>HS00143-SERVICE-Carry out and complete a fire safety assessme</t>
  </si>
  <si>
    <t>HS00143</t>
  </si>
  <si>
    <t>CH01442-SERVICE-Pre-Purchase Building Survey to be carried ou</t>
  </si>
  <si>
    <t>CH01442</t>
  </si>
  <si>
    <t>MB35</t>
  </si>
  <si>
    <t>Tenant Under Occupation Sch</t>
  </si>
  <si>
    <t>2940</t>
  </si>
  <si>
    <t>Removal &amp; Storage Charges</t>
  </si>
  <si>
    <t>EKH1272-SERVICE-Under occupation removals</t>
  </si>
  <si>
    <t>EKH1272</t>
  </si>
  <si>
    <t>MC01</t>
  </si>
  <si>
    <t>Rents Rates Taxes &amp; Other Chs</t>
  </si>
  <si>
    <t>EKH1269-SERVICE-Rent for 118 Cheriton Road, Folkestone for pe</t>
  </si>
  <si>
    <t>EKH1269</t>
  </si>
  <si>
    <t>MP92</t>
  </si>
  <si>
    <t>1006</t>
  </si>
  <si>
    <t>Maintenance Of Lifts</t>
  </si>
  <si>
    <t>EKH1288-SERVICE-SERVICING AND MAINTENANCE OF PASSENGER AND ST</t>
  </si>
  <si>
    <t>EKH1288</t>
  </si>
  <si>
    <t>1900</t>
  </si>
  <si>
    <t>Hra R &amp; M - All Areas</t>
  </si>
  <si>
    <t>EKH1254-SERVICE-HARDWARE</t>
  </si>
  <si>
    <t>EKH1254</t>
  </si>
  <si>
    <t>1935</t>
  </si>
  <si>
    <t>Hra R&amp;M-Heating Servicing&amp;Reps</t>
  </si>
  <si>
    <t xml:space="preserve">EKH1307-SERVICE-QUALITY SERVICE AND RESPONSIVE REPAIR AUDITS </t>
  </si>
  <si>
    <t>EKH1307</t>
  </si>
  <si>
    <t>1936</t>
  </si>
  <si>
    <t>Hra R&amp;M-Window Servicing</t>
  </si>
  <si>
    <t>EKH1253-SERVICE-WINDOW SERVICING</t>
  </si>
  <si>
    <t>EKH1253</t>
  </si>
  <si>
    <t>1950</t>
  </si>
  <si>
    <t>Hra R&amp;M-Re-Wiring</t>
  </si>
  <si>
    <t xml:space="preserve">EKH1390-SERVICE-INSTALLATION OF FIRE ALARMS </t>
  </si>
  <si>
    <t>EKH1390</t>
  </si>
  <si>
    <t>MR04</t>
  </si>
  <si>
    <t>Insurance Claims</t>
  </si>
  <si>
    <t>EKH1388-SERVICE-KINGSBRIDGE COURT, HARBOUR WAY, FOLKESTONE</t>
  </si>
  <si>
    <t>EKH1388</t>
  </si>
  <si>
    <t>EKH1380-SERVICE-87 WOOD AVENUE, FOLKESTONE</t>
  </si>
  <si>
    <t>EKH1380</t>
  </si>
  <si>
    <t>EKH1387-SERVICE-9 HAMPTON VALE, SEABROOK</t>
  </si>
  <si>
    <t>EKH1387</t>
  </si>
  <si>
    <t>MR34</t>
  </si>
  <si>
    <t>Asbestos Removal</t>
  </si>
  <si>
    <t>EKH1344-SERVICE-TO PROVIDE A NEW ASBESTOS WEB PORTAL</t>
  </si>
  <si>
    <t>EKH1344</t>
  </si>
  <si>
    <t>EKH1261-SERVICE-ASBESTOS TESTING AND REMOVAL</t>
  </si>
  <si>
    <t>EKH1261</t>
  </si>
  <si>
    <t>MR43</t>
  </si>
  <si>
    <t>Mears</t>
  </si>
  <si>
    <t>1956</t>
  </si>
  <si>
    <t>Resp Reps Non Ppp</t>
  </si>
  <si>
    <t>EKH1258-SERVICE-RESPONSIVE REPAIRS NON PPP</t>
  </si>
  <si>
    <t>EKH1258</t>
  </si>
  <si>
    <t>1967</t>
  </si>
  <si>
    <t>Non - Price Per Property</t>
  </si>
  <si>
    <t>EKH1258-SERVICE-NON PPP</t>
  </si>
  <si>
    <t>1971</t>
  </si>
  <si>
    <t>Communal</t>
  </si>
  <si>
    <t>EKH1258-SERVICE-COMMUNAL</t>
  </si>
  <si>
    <t>1975</t>
  </si>
  <si>
    <t>Price Per Property</t>
  </si>
  <si>
    <t>EKH1258-SERVICE-PPP</t>
  </si>
  <si>
    <t>MR53</t>
  </si>
  <si>
    <t>Electrical (Maintenance)</t>
  </si>
  <si>
    <t>EKH1259-SERVICE-ELECTRICAL MAINTENANCE</t>
  </si>
  <si>
    <t>EKH1259</t>
  </si>
  <si>
    <t>MR69</t>
  </si>
  <si>
    <t>Clearances</t>
  </si>
  <si>
    <t>EKH1260-SERVICE-CLEARANCES</t>
  </si>
  <si>
    <t>EKH1260</t>
  </si>
  <si>
    <t>MR82</t>
  </si>
  <si>
    <t>Voids Repairs</t>
  </si>
  <si>
    <t>EKH1263-SERVICE-VOID REPAIRS</t>
  </si>
  <si>
    <t>EKH1263</t>
  </si>
  <si>
    <t>EKH1264-SERVICE-VOID REPAIRS</t>
  </si>
  <si>
    <t>EKH1264</t>
  </si>
  <si>
    <t>MS00</t>
  </si>
  <si>
    <t>Hra Treatmnt Wrk(Non-Spec.Cost</t>
  </si>
  <si>
    <t>WASTEWATER TRATMNET ELM FILEDS TN29</t>
  </si>
  <si>
    <t>WATER TREATMENT WKS TN29</t>
  </si>
  <si>
    <t>PUMP ST ADJ 6 MIINIS FIELD CT4</t>
  </si>
  <si>
    <t>EKH1386-SERVICE-PUMP STATION AND TREATMENT WORKS, RECTORY CLO</t>
  </si>
  <si>
    <t>EKH1386</t>
  </si>
  <si>
    <t>EKH1386-SERVICE-PUMP STATION - CIS LABOUR</t>
  </si>
  <si>
    <t>EKH1386-SERVICE-PUMP STATION - CIS MATERIALS</t>
  </si>
  <si>
    <t>EKH1349-SERVICE-SUBSISTANCE CHARGE FOR NEWCHURCH</t>
  </si>
  <si>
    <t>EKH1349</t>
  </si>
  <si>
    <t>EKH1349-SERVICE-SUBSISTENCE CHARGE FOR CLARKLANDS</t>
  </si>
  <si>
    <t>EKH1349-SERVICE-SUBSISTENCE CHARGE FOR ELMFIELDS</t>
  </si>
  <si>
    <t>EKH1349-SERVICE-SUBSISTENCE CHARGE FOR KING STREET</t>
  </si>
  <si>
    <t>EKH1349-SERVICE-SUBSISTENCE CHARGE FOR MINNIS FIELD</t>
  </si>
  <si>
    <t>EKH1349-SERVICE-SUBSISTENCE CHARGE FOR RECTORY ROAD</t>
  </si>
  <si>
    <t>GA22</t>
  </si>
  <si>
    <t>Business Support - Systems</t>
  </si>
  <si>
    <t>HUMRA</t>
  </si>
  <si>
    <t>Human Resources-Admin</t>
  </si>
  <si>
    <t>BS00150-SERVICE-3x Delegates for Event Delivering Digital Tra</t>
  </si>
  <si>
    <t>BS00150</t>
  </si>
  <si>
    <t>GA23</t>
  </si>
  <si>
    <t>Business Support Unit</t>
  </si>
  <si>
    <t>BS00122-SERVICE-As per Quote: QUO0158429 - Mechele Norton Pho</t>
  </si>
  <si>
    <t>BS00122</t>
  </si>
  <si>
    <t>3610</t>
  </si>
  <si>
    <t>Public Trans &amp; Car Park Exps</t>
  </si>
  <si>
    <t>RAIL TRAVEL 2010227601</t>
  </si>
  <si>
    <t>GA54</t>
  </si>
  <si>
    <t>Printing Services</t>
  </si>
  <si>
    <t>2035</t>
  </si>
  <si>
    <t>Printing Materials Etc.</t>
  </si>
  <si>
    <t>PR02105-SERVICE-Oversize A4 Capacity Folder, 350g Silk, use e</t>
  </si>
  <si>
    <t>PR02105</t>
  </si>
  <si>
    <t>2110</t>
  </si>
  <si>
    <t>Postages</t>
  </si>
  <si>
    <t>PR02028-SERVICE-1st Class Postage Costs</t>
  </si>
  <si>
    <t>PR02028</t>
  </si>
  <si>
    <t>PR02028-SERVICE-1ST CLASS POSTAGE COSTS -  VAT EXEMPT</t>
  </si>
  <si>
    <t>PR02028-SERVICE-1ST CLASS POSTAGE COSTS TAX EXEMPT</t>
  </si>
  <si>
    <t>GA62</t>
  </si>
  <si>
    <t>Customer Services</t>
  </si>
  <si>
    <t>HR01341-SERVICE-DeskRite 100 Sit-Stand Platform</t>
  </si>
  <si>
    <t>HR01341</t>
  </si>
  <si>
    <t>GM08</t>
  </si>
  <si>
    <t>Human Resources(Corp Training)</t>
  </si>
  <si>
    <t>HR01289-SERVICE-ILM L3 Award in L'ship &amp; Mgmt Fees - ABC</t>
  </si>
  <si>
    <t>HR01289</t>
  </si>
  <si>
    <t>HR01288-SERVICE-ILM L5 Award in L'ship &amp; Mgmt Fees - DDC</t>
  </si>
  <si>
    <t>HR01288</t>
  </si>
  <si>
    <t xml:space="preserve">HR01344-SERVICE-ILM L3 Award Cohort 5 (non-SDC: 5 learners @ </t>
  </si>
  <si>
    <t>HR01344</t>
  </si>
  <si>
    <t>HR01345-SERVICE-ILM L3 DDC (2) Cohort 6 (10 learners @ £81)</t>
  </si>
  <si>
    <t>HR01345</t>
  </si>
  <si>
    <t>FD16</t>
  </si>
  <si>
    <t>Corporate Training</t>
  </si>
  <si>
    <t>HUMRS</t>
  </si>
  <si>
    <t>Human Resources-Services</t>
  </si>
  <si>
    <t>HR01283-SERVICE-Amandeep Influencing Course</t>
  </si>
  <si>
    <t>HR01283</t>
  </si>
  <si>
    <t>FH57</t>
  </si>
  <si>
    <t>Local Land Charges</t>
  </si>
  <si>
    <t>BS00099-SERVICE-Con29, Public Rights of Way and Common Land V</t>
  </si>
  <si>
    <t>BS00099</t>
  </si>
  <si>
    <t>BS00135-SERVICE-Property Searches Litigation</t>
  </si>
  <si>
    <t>BS00135</t>
  </si>
  <si>
    <t>GL60</t>
  </si>
  <si>
    <t>Future Operating Model</t>
  </si>
  <si>
    <t>LDRSPA</t>
  </si>
  <si>
    <t>Leadership Support-Admin</t>
  </si>
  <si>
    <t>FS00949-SERVICE-To develop a blueprint to review current work</t>
  </si>
  <si>
    <t>FS00949</t>
  </si>
  <si>
    <t>GM00</t>
  </si>
  <si>
    <t>Corp Dir-Organisational Change</t>
  </si>
  <si>
    <t>4102</t>
  </si>
  <si>
    <t>Conferences Expenses</t>
  </si>
  <si>
    <t>CE00974-SERVICE-Solace summit for Susan Priest</t>
  </si>
  <si>
    <t>CE00974</t>
  </si>
  <si>
    <t>GM20</t>
  </si>
  <si>
    <t>Planning Control</t>
  </si>
  <si>
    <t>PLANNA</t>
  </si>
  <si>
    <t>Planning - Admin</t>
  </si>
  <si>
    <t>PL00958-SERVICE-Consultancy providing heritage advice</t>
  </si>
  <si>
    <t>PL00958</t>
  </si>
  <si>
    <t>SD00215-SERVICE-Otterpool Park - James Farrar</t>
  </si>
  <si>
    <t>SD00215</t>
  </si>
  <si>
    <t>PL00962-SERVICE-Y17/0710/SH - Ingles Meadow Garden Centre sit</t>
  </si>
  <si>
    <t>PL00962</t>
  </si>
  <si>
    <t>PL00960-SERVICE-Legal Advice for defending judicial review</t>
  </si>
  <si>
    <t>PL00960</t>
  </si>
  <si>
    <t>9031</t>
  </si>
  <si>
    <t>Sale Of Misc Documents&amp;Copies</t>
  </si>
  <si>
    <t>MR HAMMOND WITHDRAWN APPLICATION</t>
  </si>
  <si>
    <t>DA11</t>
  </si>
  <si>
    <t>Development Control</t>
  </si>
  <si>
    <t>PLANNS</t>
  </si>
  <si>
    <t>Planning - Services</t>
  </si>
  <si>
    <t>PL00953-SERVICE-Review of scoping opinion and review of updat</t>
  </si>
  <si>
    <t>PL00953</t>
  </si>
  <si>
    <t>PL00963-SERVICE-To carry out three annual surveys over the pe</t>
  </si>
  <si>
    <t>PL00963</t>
  </si>
  <si>
    <t>9107</t>
  </si>
  <si>
    <t>Plan Application Fees</t>
  </si>
  <si>
    <t>REFUND OF CHEQUE PAID</t>
  </si>
  <si>
    <t>APPLICATION WITHDRAWN</t>
  </si>
  <si>
    <t>APP WITHDRAWN  REFUND</t>
  </si>
  <si>
    <t>REFUND RE WQITHDRAEN APPLICATION</t>
  </si>
  <si>
    <t>EC12</t>
  </si>
  <si>
    <t>Planning Policy</t>
  </si>
  <si>
    <t>PL00952-SERVICE-High Level Viability Assessment of the Shepwa</t>
  </si>
  <si>
    <t>PL00952</t>
  </si>
  <si>
    <t>ED10</t>
  </si>
  <si>
    <t>Regen &amp; Economic Development</t>
  </si>
  <si>
    <t>4214</t>
  </si>
  <si>
    <t>Apprenticeships</t>
  </si>
  <si>
    <t>RGNEDS</t>
  </si>
  <si>
    <t>Regen &amp; Economic Dev - Servs</t>
  </si>
  <si>
    <t>SHEP APP GRANT RE 5--52 JORDON PETTS</t>
  </si>
  <si>
    <t>SHEP APPRENTICE GRANT REF 5-06 P RAWLINS</t>
  </si>
  <si>
    <t>GRANT RE SHEP APPRENTICA 5-053 K HOGBEN</t>
  </si>
  <si>
    <t>GM33</t>
  </si>
  <si>
    <t>Projects</t>
  </si>
  <si>
    <t>2413</t>
  </si>
  <si>
    <t>Ict Disaster Recovery Exp</t>
  </si>
  <si>
    <t>SDEVPA</t>
  </si>
  <si>
    <t>Strategic Dev Projects - Admin</t>
  </si>
  <si>
    <t>IT03311-SERVICE-Enterprise Edition Users inc 5GB storage capa</t>
  </si>
  <si>
    <t>IT03311</t>
  </si>
  <si>
    <t>NF75</t>
  </si>
  <si>
    <t>Princes Parade - Prep Costs</t>
  </si>
  <si>
    <t>SDEVPC</t>
  </si>
  <si>
    <t>Strategic Dev Projects - Cap</t>
  </si>
  <si>
    <t>SD00194-SERVICE-To act as Principle Designer for Princes Para</t>
  </si>
  <si>
    <t>SD00194</t>
  </si>
  <si>
    <t>SD00238-SERVICE-Princes Parade - additional legal advice as o</t>
  </si>
  <si>
    <t>SD00238</t>
  </si>
  <si>
    <t>NF76</t>
  </si>
  <si>
    <t>Corp Property Dev Projects</t>
  </si>
  <si>
    <t>SD00225-SERVICE-Princes Parade - Disposal Advice in Respect o</t>
  </si>
  <si>
    <t>SD00225</t>
  </si>
  <si>
    <t>ED00</t>
  </si>
  <si>
    <t>Otterpool - Developer</t>
  </si>
  <si>
    <t>SDEVPS</t>
  </si>
  <si>
    <t>Strategic Dev Projects - Servs</t>
  </si>
  <si>
    <t>CE00966-SERVICE-Kent County Council Resource Recovery Payment</t>
  </si>
  <si>
    <t>CE00966</t>
  </si>
  <si>
    <t>ED02</t>
  </si>
  <si>
    <t>Princes Parade Planning Proj</t>
  </si>
  <si>
    <t xml:space="preserve">SD00198-SERVICE-Princes Parade - Heritage Reports </t>
  </si>
  <si>
    <t>SD00198</t>
  </si>
  <si>
    <t>SD00174-SERVICE-Princes Parade Lighting Impact Assessment</t>
  </si>
  <si>
    <t>SD00174</t>
  </si>
  <si>
    <t>SD00183-SERVICE-Design work according to consultancy agreemen</t>
  </si>
  <si>
    <t>SD00183</t>
  </si>
  <si>
    <t>ED53</t>
  </si>
  <si>
    <t>Hawkinge Fernfield Lane Proj</t>
  </si>
  <si>
    <t>SD00221-SERVICE-Fernfield Lane, Hawkinge - Air Quality Assess</t>
  </si>
  <si>
    <t>SD00221</t>
  </si>
  <si>
    <t>KB01</t>
  </si>
  <si>
    <t>Int Drainage Board Levies</t>
  </si>
  <si>
    <t>4410</t>
  </si>
  <si>
    <t>Internal Drainage Board Levies</t>
  </si>
  <si>
    <t>SPECIAL LEVY 17/18 THE RIVER STOUR INT DRAINAGE BOARD</t>
  </si>
  <si>
    <t>RR25</t>
  </si>
  <si>
    <t>County Elections (May 17)</t>
  </si>
  <si>
    <t>RR</t>
  </si>
  <si>
    <t>Miscellaneous Rechargeable Exp</t>
  </si>
  <si>
    <t>DS00979-SERVICE-AEA Conference 2018 x 2 tickets</t>
  </si>
  <si>
    <t>DS00979</t>
  </si>
  <si>
    <t>TE03</t>
  </si>
  <si>
    <t>Radnor Park Play Area</t>
  </si>
  <si>
    <t>2003</t>
  </si>
  <si>
    <t>Play Equipment - New</t>
  </si>
  <si>
    <t>GM09406-SERVICE-Additional edging to fountain area @ Radnor P</t>
  </si>
  <si>
    <t>GM09406</t>
  </si>
  <si>
    <t>ZA</t>
  </si>
  <si>
    <t>Sdc Consolidated Balance Sht</t>
  </si>
  <si>
    <t>G80020</t>
  </si>
  <si>
    <t>Sub Contractors-Tax Deducted</t>
  </si>
  <si>
    <t>CIS DEDUCTIONS UP TO 05/10/2017</t>
  </si>
  <si>
    <t>H10015</t>
  </si>
  <si>
    <t>Rent Refunds Paid (Hra)</t>
  </si>
  <si>
    <t>EAST KENT HOUSING REFUND</t>
  </si>
  <si>
    <t>EKH REFUND</t>
  </si>
  <si>
    <t>EKH REDFUND</t>
  </si>
  <si>
    <t>Check Gross total</t>
  </si>
  <si>
    <t>Charity Accounts</t>
  </si>
  <si>
    <t>Commercial &amp; Technical Servs</t>
  </si>
  <si>
    <t>Communities</t>
  </si>
  <si>
    <t>Democratic Services &amp; Law</t>
  </si>
  <si>
    <t>Director Of Strategic Dev</t>
  </si>
  <si>
    <t>Financial Services</t>
  </si>
  <si>
    <t>Housing Revenue Account</t>
  </si>
  <si>
    <t>Human Resources</t>
  </si>
  <si>
    <t>Leadership Support</t>
  </si>
  <si>
    <t>Planning</t>
  </si>
  <si>
    <t>Strategic Development Projects</t>
  </si>
  <si>
    <t>Description</t>
  </si>
  <si>
    <t>Category</t>
  </si>
  <si>
    <t>Gross Amount</t>
  </si>
  <si>
    <t>Type of Spend</t>
  </si>
  <si>
    <t>Supplies And Services</t>
  </si>
  <si>
    <t>Revenue</t>
  </si>
  <si>
    <t>Premises-Related Expenditure</t>
  </si>
  <si>
    <t>Transport Related Expenditure</t>
  </si>
  <si>
    <t>Employees</t>
  </si>
  <si>
    <t>Capital</t>
  </si>
  <si>
    <t>Income</t>
  </si>
  <si>
    <t>Third Party Payments</t>
  </si>
  <si>
    <t>Cost Code</t>
  </si>
  <si>
    <t>Cost Code Description</t>
  </si>
  <si>
    <t>Account Code Description</t>
  </si>
  <si>
    <t>Purchase Order</t>
  </si>
  <si>
    <t>LLORDS SUPPLY DERVILE HOUSE TN28</t>
  </si>
  <si>
    <t>;LLOTDS SUPPLY DERVILL TN28</t>
  </si>
  <si>
    <t>Payments Made to External Suppliers of £500 and over (incl VAT)</t>
  </si>
  <si>
    <t>Payments made to external suppliers of £250 and over (incl VAT) for October 2017</t>
  </si>
  <si>
    <t>Report Total:</t>
  </si>
  <si>
    <t>Dvla</t>
  </si>
  <si>
    <t>Road Tax</t>
  </si>
  <si>
    <t>Dbs</t>
  </si>
  <si>
    <t>Criminal Records Bureau Fees</t>
  </si>
  <si>
    <t>Land Registry</t>
  </si>
  <si>
    <t>Land Registry Fees</t>
  </si>
  <si>
    <t>Capita</t>
  </si>
  <si>
    <t>Web Site / Intranet</t>
  </si>
  <si>
    <t>Hmcts</t>
  </si>
  <si>
    <t>Court Costs</t>
  </si>
  <si>
    <t>Datalink</t>
  </si>
  <si>
    <t>Bank Charges</t>
  </si>
  <si>
    <t>Nat West</t>
  </si>
  <si>
    <t>Allpay Sdbc</t>
  </si>
  <si>
    <t>Customer Payments Contract</t>
  </si>
  <si>
    <t>Allpay Sdct</t>
  </si>
  <si>
    <t>Allpay Sdrt</t>
  </si>
  <si>
    <t>Giro Transcash Expenses</t>
  </si>
  <si>
    <t>Dutchess of Cornwall</t>
  </si>
  <si>
    <t>HMRC</t>
  </si>
  <si>
    <t>Incorp Assessments</t>
  </si>
  <si>
    <t>Prevention Fund</t>
  </si>
  <si>
    <t>This data has been redacted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</si>
</sst>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yy"/>
  </numFmts>
  <fonts count="10" x14ac:knownFonts="1">
    <font>
      <sz val="10"/>
      <color rgb="FF000000"/>
      <name val="Arial"/>
    </font>
    <font>
      <sz val="6"/>
      <color rgb="FF000000"/>
      <name val="Arial"/>
      <family val="2"/>
    </font>
    <font>
      <b/>
      <sz val="10"/>
      <color rgb="FFFFFFFF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2"/>
      <color rgb="FF000000"/>
      <name val="Arial"/>
      <family val="2"/>
    </font>
    <font>
      <u/>
      <sz val="10"/>
      <color rgb="FF0000FF"/>
      <name val="Arial"/>
      <family val="2"/>
    </font>
    <font>
      <b/>
      <u/>
      <sz val="14"/>
      <color rgb="FF000000"/>
      <name val="Arial"/>
      <family val="2"/>
    </font>
    <font>
      <b/>
      <sz val="10"/>
      <color rgb="FF00000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71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left" vertical="center"/>
    </xf>
    <xf numFmtId="49" fontId="4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right" vertical="center"/>
    </xf>
    <xf numFmtId="49" fontId="5" fillId="2" borderId="1" xfId="0" applyNumberFormat="1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left" vertical="center"/>
    </xf>
    <xf numFmtId="49" fontId="6" fillId="2" borderId="1" xfId="0" applyNumberFormat="1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49" fontId="7" fillId="2" borderId="0" xfId="0" applyNumberFormat="1" applyFont="1" applyFill="1" applyAlignment="1">
      <alignment horizontal="left" vertical="center"/>
    </xf>
    <xf numFmtId="49" fontId="5" fillId="2" borderId="3" xfId="0" applyNumberFormat="1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left"/>
    </xf>
    <xf numFmtId="0" fontId="1" fillId="2" borderId="0" xfId="0" applyFont="1" applyFill="1" applyAlignment="1"/>
    <xf numFmtId="49" fontId="2" fillId="3" borderId="1" xfId="0" applyNumberFormat="1" applyFont="1" applyFill="1" applyBorder="1" applyAlignment="1">
      <alignment vertical="center"/>
    </xf>
    <xf numFmtId="1" fontId="3" fillId="2" borderId="1" xfId="0" applyNumberFormat="1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8" fillId="2" borderId="2" xfId="0" applyFont="1" applyFill="1" applyBorder="1" applyAlignment="1"/>
    <xf numFmtId="0" fontId="0" fillId="0" borderId="0" xfId="0" applyAlignment="1"/>
    <xf numFmtId="0" fontId="3" fillId="2" borderId="1" xfId="1" applyNumberFormat="1" applyFont="1" applyFill="1" applyBorder="1" applyAlignment="1">
      <alignment horizontal="right"/>
    </xf>
    <xf numFmtId="49" fontId="3" fillId="2" borderId="1" xfId="1" applyNumberFormat="1" applyFont="1" applyFill="1" applyBorder="1" applyAlignment="1">
      <alignment horizontal="center"/>
    </xf>
    <xf numFmtId="49" fontId="9" fillId="2" borderId="1" xfId="0" applyNumberFormat="1" applyFont="1" applyFill="1" applyBorder="1" applyAlignment="1">
      <alignment horizontal="left" vertical="center"/>
    </xf>
    <xf numFmtId="49" fontId="9" fillId="2" borderId="1" xfId="1" applyNumberFormat="1" applyFont="1" applyFill="1" applyBorder="1" applyAlignment="1">
      <alignment horizontal="left"/>
    </xf>
    <xf numFmtId="164" fontId="9" fillId="2" borderId="1" xfId="1" applyNumberFormat="1" applyFont="1" applyFill="1" applyBorder="1" applyAlignment="1">
      <alignment horizontal="left"/>
    </xf>
    <xf numFmtId="0" fontId="9" fillId="2" borderId="1" xfId="1" applyNumberFormat="1" applyFont="1" applyFill="1" applyBorder="1" applyAlignment="1">
      <alignment horizontal="right"/>
    </xf>
    <xf numFmtId="49" fontId="9" fillId="2" borderId="1" xfId="1" applyNumberFormat="1" applyFont="1" applyFill="1" applyBorder="1" applyAlignment="1">
      <alignment horizontal="center"/>
    </xf>
    <xf numFmtId="49" fontId="3" fillId="2" borderId="1" xfId="1" applyNumberFormat="1" applyFont="1" applyFill="1" applyBorder="1" applyAlignment="1">
      <alignment horizontal="left"/>
    </xf>
    <xf numFmtId="164" fontId="3" fillId="2" borderId="1" xfId="1" applyNumberFormat="1" applyFont="1" applyFill="1" applyBorder="1" applyAlignment="1">
      <alignment horizontal="left"/>
    </xf>
    <xf numFmtId="49" fontId="3" fillId="2" borderId="1" xfId="1" applyNumberFormat="1" applyFont="1" applyFill="1" applyBorder="1" applyAlignment="1">
      <alignment horizontal="left"/>
    </xf>
    <xf numFmtId="164" fontId="3" fillId="2" borderId="1" xfId="1" applyNumberFormat="1" applyFont="1" applyFill="1" applyBorder="1" applyAlignment="1">
      <alignment horizontal="left"/>
    </xf>
    <xf numFmtId="49" fontId="3" fillId="2" borderId="1" xfId="1" applyNumberFormat="1" applyFont="1" applyFill="1" applyBorder="1" applyAlignment="1">
      <alignment horizontal="left"/>
    </xf>
    <xf numFmtId="164" fontId="3" fillId="2" borderId="1" xfId="1" applyNumberFormat="1" applyFont="1" applyFill="1" applyBorder="1" applyAlignment="1">
      <alignment horizontal="left"/>
    </xf>
    <xf numFmtId="49" fontId="3" fillId="2" borderId="1" xfId="1" applyNumberFormat="1" applyFont="1" applyFill="1" applyBorder="1" applyAlignment="1">
      <alignment horizontal="left"/>
    </xf>
    <xf numFmtId="164" fontId="3" fillId="2" borderId="1" xfId="1" applyNumberFormat="1" applyFont="1" applyFill="1" applyBorder="1" applyAlignment="1">
      <alignment horizontal="left"/>
    </xf>
    <xf numFmtId="49" fontId="3" fillId="2" borderId="1" xfId="1" applyNumberFormat="1" applyFont="1" applyFill="1" applyBorder="1" applyAlignment="1">
      <alignment horizontal="left"/>
    </xf>
    <xf numFmtId="164" fontId="3" fillId="2" borderId="1" xfId="1" applyNumberFormat="1" applyFont="1" applyFill="1" applyBorder="1" applyAlignment="1">
      <alignment horizontal="left"/>
    </xf>
    <xf numFmtId="49" fontId="3" fillId="2" borderId="1" xfId="1" applyNumberFormat="1" applyFont="1" applyFill="1" applyBorder="1" applyAlignment="1">
      <alignment horizontal="left"/>
    </xf>
    <xf numFmtId="164" fontId="3" fillId="2" borderId="1" xfId="1" applyNumberFormat="1" applyFont="1" applyFill="1" applyBorder="1" applyAlignment="1">
      <alignment horizontal="left"/>
    </xf>
    <xf numFmtId="49" fontId="3" fillId="2" borderId="1" xfId="1" applyNumberFormat="1" applyFont="1" applyFill="1" applyBorder="1" applyAlignment="1">
      <alignment horizontal="left"/>
    </xf>
    <xf numFmtId="164" fontId="3" fillId="2" borderId="1" xfId="1" applyNumberFormat="1" applyFont="1" applyFill="1" applyBorder="1" applyAlignment="1">
      <alignment horizontal="left"/>
    </xf>
    <xf numFmtId="49" fontId="3" fillId="0" borderId="1" xfId="1" applyNumberFormat="1" applyFont="1" applyFill="1" applyBorder="1" applyAlignment="1">
      <alignment horizontal="left"/>
    </xf>
    <xf numFmtId="164" fontId="3" fillId="0" borderId="1" xfId="1" applyNumberFormat="1" applyFont="1" applyFill="1" applyBorder="1" applyAlignment="1">
      <alignment horizontal="left"/>
    </xf>
    <xf numFmtId="0" fontId="3" fillId="0" borderId="1" xfId="1" applyNumberFormat="1" applyFont="1" applyFill="1" applyBorder="1" applyAlignment="1">
      <alignment horizontal="right"/>
    </xf>
    <xf numFmtId="49" fontId="3" fillId="0" borderId="1" xfId="1" applyNumberFormat="1" applyFont="1" applyFill="1" applyBorder="1" applyAlignment="1">
      <alignment horizontal="center"/>
    </xf>
    <xf numFmtId="4" fontId="1" fillId="2" borderId="0" xfId="0" applyNumberFormat="1" applyFont="1" applyFill="1" applyAlignment="1">
      <alignment horizontal="left"/>
    </xf>
    <xf numFmtId="49" fontId="3" fillId="2" borderId="1" xfId="1" applyNumberFormat="1" applyFont="1" applyFill="1" applyBorder="1" applyAlignment="1">
      <alignment horizontal="left"/>
    </xf>
    <xf numFmtId="164" fontId="3" fillId="2" borderId="1" xfId="1" applyNumberFormat="1" applyFont="1" applyFill="1" applyBorder="1" applyAlignment="1">
      <alignment horizontal="left"/>
    </xf>
    <xf numFmtId="4" fontId="2" fillId="3" borderId="1" xfId="0" applyNumberFormat="1" applyFont="1" applyFill="1" applyBorder="1" applyAlignment="1">
      <alignment horizontal="left" vertical="center"/>
    </xf>
    <xf numFmtId="4" fontId="3" fillId="2" borderId="1" xfId="0" applyNumberFormat="1" applyFont="1" applyFill="1" applyBorder="1" applyAlignment="1">
      <alignment horizontal="right" vertical="center"/>
    </xf>
    <xf numFmtId="4" fontId="9" fillId="2" borderId="1" xfId="1" applyNumberFormat="1" applyFont="1" applyFill="1" applyBorder="1" applyAlignment="1">
      <alignment horizontal="right"/>
    </xf>
    <xf numFmtId="4" fontId="4" fillId="2" borderId="1" xfId="0" applyNumberFormat="1" applyFont="1" applyFill="1" applyBorder="1" applyAlignment="1">
      <alignment horizontal="right" vertical="center"/>
    </xf>
    <xf numFmtId="4" fontId="3" fillId="2" borderId="1" xfId="1" applyNumberFormat="1" applyFont="1" applyFill="1" applyBorder="1" applyAlignment="1">
      <alignment horizontal="right"/>
    </xf>
    <xf numFmtId="4" fontId="3" fillId="0" borderId="1" xfId="1" applyNumberFormat="1" applyFont="1" applyFill="1" applyBorder="1" applyAlignment="1">
      <alignment horizontal="right"/>
    </xf>
    <xf numFmtId="4" fontId="4" fillId="2" borderId="6" xfId="0" applyNumberFormat="1" applyFont="1" applyFill="1" applyBorder="1" applyAlignment="1">
      <alignment horizontal="right" vertical="center"/>
    </xf>
    <xf numFmtId="4" fontId="0" fillId="0" borderId="0" xfId="0" applyNumberFormat="1"/>
    <xf numFmtId="49" fontId="3" fillId="2" borderId="1" xfId="1" applyNumberFormat="1" applyFont="1" applyFill="1" applyBorder="1" applyAlignment="1">
      <alignment horizontal="left"/>
    </xf>
    <xf numFmtId="164" fontId="3" fillId="2" borderId="1" xfId="1" applyNumberFormat="1" applyFont="1" applyFill="1" applyBorder="1" applyAlignment="1">
      <alignment horizontal="left"/>
    </xf>
    <xf numFmtId="2" fontId="3" fillId="2" borderId="1" xfId="1" applyNumberFormat="1" applyFont="1" applyFill="1" applyBorder="1" applyAlignment="1">
      <alignment horizontal="right"/>
    </xf>
    <xf numFmtId="49" fontId="3" fillId="0" borderId="1" xfId="1" applyNumberFormat="1" applyFont="1" applyFill="1" applyBorder="1" applyAlignment="1">
      <alignment horizontal="left"/>
    </xf>
    <xf numFmtId="49" fontId="3" fillId="2" borderId="1" xfId="1" applyNumberFormat="1" applyFont="1" applyFill="1" applyBorder="1" applyAlignment="1">
      <alignment horizontal="left"/>
    </xf>
    <xf numFmtId="164" fontId="3" fillId="2" borderId="1" xfId="1" applyNumberFormat="1" applyFont="1" applyFill="1" applyBorder="1" applyAlignment="1">
      <alignment horizontal="left"/>
    </xf>
    <xf numFmtId="2" fontId="3" fillId="2" borderId="1" xfId="1" applyNumberFormat="1" applyFont="1" applyFill="1" applyBorder="1" applyAlignment="1">
      <alignment horizontal="right"/>
    </xf>
    <xf numFmtId="49" fontId="3" fillId="0" borderId="1" xfId="1" applyNumberFormat="1" applyFont="1" applyFill="1" applyBorder="1" applyAlignment="1">
      <alignment horizontal="left"/>
    </xf>
    <xf numFmtId="49" fontId="3" fillId="0" borderId="1" xfId="0" applyNumberFormat="1" applyFont="1" applyFill="1" applyBorder="1" applyAlignment="1">
      <alignment horizontal="left" vertical="center"/>
    </xf>
    <xf numFmtId="49" fontId="5" fillId="2" borderId="1" xfId="0" applyNumberFormat="1" applyFont="1" applyFill="1" applyBorder="1" applyAlignment="1">
      <alignment horizontal="left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@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mailto:@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420"/>
  <sheetViews>
    <sheetView workbookViewId="0"/>
  </sheetViews>
  <sheetFormatPr defaultRowHeight="12.75" x14ac:dyDescent="0.2"/>
  <cols>
    <col min="1" max="1" width="0.7109375" customWidth="1"/>
    <col min="2" max="2" width="14.7109375" customWidth="1"/>
    <col min="3" max="3" width="15.28515625" customWidth="1"/>
    <col min="4" max="4" width="44.7109375" customWidth="1"/>
    <col min="5" max="7" width="14.5703125" customWidth="1"/>
    <col min="8" max="8" width="49.5703125" customWidth="1"/>
    <col min="9" max="9" width="4.7109375" customWidth="1"/>
  </cols>
  <sheetData>
    <row r="1" spans="2:8" s="1" customFormat="1" ht="7.5" customHeight="1" x14ac:dyDescent="0.15"/>
    <row r="2" spans="2:8" s="1" customFormat="1" ht="30.4" customHeight="1" x14ac:dyDescent="0.15">
      <c r="B2" s="70" t="s">
        <v>794</v>
      </c>
      <c r="C2" s="70"/>
    </row>
    <row r="3" spans="2:8" s="1" customFormat="1" ht="14.85" customHeight="1" x14ac:dyDescent="0.15"/>
    <row r="4" spans="2:8" s="1" customFormat="1" ht="14.85" customHeight="1" x14ac:dyDescent="0.15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</row>
    <row r="5" spans="2:8" s="1" customFormat="1" ht="14.85" customHeight="1" x14ac:dyDescent="0.15">
      <c r="B5" s="3">
        <v>403050</v>
      </c>
      <c r="C5" s="4" t="s">
        <v>7</v>
      </c>
      <c r="D5" s="4" t="s">
        <v>8</v>
      </c>
      <c r="E5" s="4" t="s">
        <v>9</v>
      </c>
      <c r="F5" s="4" t="s">
        <v>10</v>
      </c>
      <c r="G5" s="4" t="s">
        <v>11</v>
      </c>
      <c r="H5" s="5">
        <v>29005.87</v>
      </c>
    </row>
    <row r="6" spans="2:8" s="1" customFormat="1" ht="14.85" customHeight="1" x14ac:dyDescent="0.15">
      <c r="B6" s="3">
        <v>404477</v>
      </c>
      <c r="C6" s="4" t="s">
        <v>7</v>
      </c>
      <c r="D6" s="4" t="s">
        <v>8</v>
      </c>
      <c r="E6" s="4" t="s">
        <v>9</v>
      </c>
      <c r="F6" s="4" t="s">
        <v>10</v>
      </c>
      <c r="G6" s="4" t="s">
        <v>12</v>
      </c>
      <c r="H6" s="5">
        <v>14502.94</v>
      </c>
    </row>
    <row r="7" spans="2:8" s="1" customFormat="1" ht="14.85" customHeight="1" x14ac:dyDescent="0.15">
      <c r="B7" s="3">
        <v>407325</v>
      </c>
      <c r="C7" s="4" t="s">
        <v>13</v>
      </c>
      <c r="D7" s="4" t="s">
        <v>14</v>
      </c>
      <c r="E7" s="4" t="s">
        <v>9</v>
      </c>
      <c r="F7" s="4" t="s">
        <v>10</v>
      </c>
      <c r="G7" s="4" t="s">
        <v>15</v>
      </c>
      <c r="H7" s="5">
        <v>7230</v>
      </c>
    </row>
    <row r="8" spans="2:8" s="1" customFormat="1" ht="14.85" customHeight="1" x14ac:dyDescent="0.15">
      <c r="B8" s="3">
        <v>411140</v>
      </c>
      <c r="C8" s="4" t="s">
        <v>16</v>
      </c>
      <c r="D8" s="4" t="s">
        <v>17</v>
      </c>
      <c r="E8" s="4" t="s">
        <v>9</v>
      </c>
      <c r="F8" s="4" t="s">
        <v>10</v>
      </c>
      <c r="G8" s="4" t="s">
        <v>18</v>
      </c>
      <c r="H8" s="5">
        <v>831.6</v>
      </c>
    </row>
    <row r="9" spans="2:8" s="1" customFormat="1" ht="14.85" customHeight="1" x14ac:dyDescent="0.15">
      <c r="B9" s="3">
        <v>411369</v>
      </c>
      <c r="C9" s="4" t="s">
        <v>7</v>
      </c>
      <c r="D9" s="4" t="s">
        <v>8</v>
      </c>
      <c r="E9" s="4" t="s">
        <v>9</v>
      </c>
      <c r="F9" s="4" t="s">
        <v>10</v>
      </c>
      <c r="G9" s="4" t="s">
        <v>19</v>
      </c>
      <c r="H9" s="5">
        <v>6343.32</v>
      </c>
    </row>
    <row r="10" spans="2:8" s="1" customFormat="1" ht="14.85" customHeight="1" x14ac:dyDescent="0.15">
      <c r="B10" s="3">
        <v>411371</v>
      </c>
      <c r="C10" s="4" t="s">
        <v>20</v>
      </c>
      <c r="D10" s="4" t="s">
        <v>21</v>
      </c>
      <c r="E10" s="4" t="s">
        <v>9</v>
      </c>
      <c r="F10" s="4" t="s">
        <v>10</v>
      </c>
      <c r="G10" s="4" t="s">
        <v>22</v>
      </c>
      <c r="H10" s="5">
        <v>256.37</v>
      </c>
    </row>
    <row r="11" spans="2:8" s="1" customFormat="1" ht="14.85" customHeight="1" x14ac:dyDescent="0.15">
      <c r="B11" s="3">
        <v>411956</v>
      </c>
      <c r="C11" s="4" t="s">
        <v>23</v>
      </c>
      <c r="D11" s="4" t="s">
        <v>24</v>
      </c>
      <c r="E11" s="4" t="s">
        <v>9</v>
      </c>
      <c r="F11" s="4" t="s">
        <v>10</v>
      </c>
      <c r="G11" s="4" t="s">
        <v>25</v>
      </c>
      <c r="H11" s="5">
        <v>250</v>
      </c>
    </row>
    <row r="12" spans="2:8" s="1" customFormat="1" ht="14.85" customHeight="1" x14ac:dyDescent="0.15">
      <c r="B12" s="3">
        <v>411957</v>
      </c>
      <c r="C12" s="4" t="s">
        <v>23</v>
      </c>
      <c r="D12" s="4" t="s">
        <v>24</v>
      </c>
      <c r="E12" s="4" t="s">
        <v>9</v>
      </c>
      <c r="F12" s="4" t="s">
        <v>10</v>
      </c>
      <c r="G12" s="4" t="s">
        <v>26</v>
      </c>
      <c r="H12" s="5">
        <v>450</v>
      </c>
    </row>
    <row r="13" spans="2:8" s="1" customFormat="1" ht="14.85" customHeight="1" x14ac:dyDescent="0.15">
      <c r="B13" s="3">
        <v>411958</v>
      </c>
      <c r="C13" s="4" t="s">
        <v>23</v>
      </c>
      <c r="D13" s="4" t="s">
        <v>24</v>
      </c>
      <c r="E13" s="4" t="s">
        <v>9</v>
      </c>
      <c r="F13" s="4" t="s">
        <v>10</v>
      </c>
      <c r="G13" s="4" t="s">
        <v>27</v>
      </c>
      <c r="H13" s="5">
        <v>700</v>
      </c>
    </row>
    <row r="14" spans="2:8" s="1" customFormat="1" ht="14.85" customHeight="1" x14ac:dyDescent="0.15">
      <c r="B14" s="3">
        <v>411959</v>
      </c>
      <c r="C14" s="4" t="s">
        <v>23</v>
      </c>
      <c r="D14" s="4" t="s">
        <v>24</v>
      </c>
      <c r="E14" s="4" t="s">
        <v>9</v>
      </c>
      <c r="F14" s="4" t="s">
        <v>10</v>
      </c>
      <c r="G14" s="4" t="s">
        <v>28</v>
      </c>
      <c r="H14" s="5">
        <v>700</v>
      </c>
    </row>
    <row r="15" spans="2:8" s="1" customFormat="1" ht="14.85" customHeight="1" x14ac:dyDescent="0.15">
      <c r="B15" s="3">
        <v>411960</v>
      </c>
      <c r="C15" s="4" t="s">
        <v>23</v>
      </c>
      <c r="D15" s="4" t="s">
        <v>24</v>
      </c>
      <c r="E15" s="4" t="s">
        <v>9</v>
      </c>
      <c r="F15" s="4" t="s">
        <v>10</v>
      </c>
      <c r="G15" s="4" t="s">
        <v>29</v>
      </c>
      <c r="H15" s="5">
        <v>700</v>
      </c>
    </row>
    <row r="16" spans="2:8" s="1" customFormat="1" ht="14.85" customHeight="1" x14ac:dyDescent="0.15">
      <c r="B16" s="3">
        <v>411961</v>
      </c>
      <c r="C16" s="4" t="s">
        <v>23</v>
      </c>
      <c r="D16" s="4" t="s">
        <v>24</v>
      </c>
      <c r="E16" s="4" t="s">
        <v>9</v>
      </c>
      <c r="F16" s="4" t="s">
        <v>10</v>
      </c>
      <c r="G16" s="4" t="s">
        <v>30</v>
      </c>
      <c r="H16" s="5">
        <v>910</v>
      </c>
    </row>
    <row r="17" spans="2:8" s="1" customFormat="1" ht="14.85" customHeight="1" x14ac:dyDescent="0.15">
      <c r="B17" s="3">
        <v>411962</v>
      </c>
      <c r="C17" s="4" t="s">
        <v>23</v>
      </c>
      <c r="D17" s="4" t="s">
        <v>24</v>
      </c>
      <c r="E17" s="4" t="s">
        <v>9</v>
      </c>
      <c r="F17" s="4" t="s">
        <v>10</v>
      </c>
      <c r="G17" s="4" t="s">
        <v>31</v>
      </c>
      <c r="H17" s="5">
        <v>250</v>
      </c>
    </row>
    <row r="18" spans="2:8" s="1" customFormat="1" ht="14.85" customHeight="1" x14ac:dyDescent="0.15">
      <c r="B18" s="3">
        <v>411963</v>
      </c>
      <c r="C18" s="4" t="s">
        <v>23</v>
      </c>
      <c r="D18" s="4" t="s">
        <v>24</v>
      </c>
      <c r="E18" s="4" t="s">
        <v>9</v>
      </c>
      <c r="F18" s="4" t="s">
        <v>10</v>
      </c>
      <c r="G18" s="4" t="s">
        <v>32</v>
      </c>
      <c r="H18" s="5">
        <v>700</v>
      </c>
    </row>
    <row r="19" spans="2:8" s="1" customFormat="1" ht="14.85" customHeight="1" x14ac:dyDescent="0.15">
      <c r="B19" s="3">
        <v>411964</v>
      </c>
      <c r="C19" s="4" t="s">
        <v>23</v>
      </c>
      <c r="D19" s="4" t="s">
        <v>24</v>
      </c>
      <c r="E19" s="4" t="s">
        <v>9</v>
      </c>
      <c r="F19" s="4" t="s">
        <v>10</v>
      </c>
      <c r="G19" s="4" t="s">
        <v>33</v>
      </c>
      <c r="H19" s="5">
        <v>700</v>
      </c>
    </row>
    <row r="20" spans="2:8" s="1" customFormat="1" ht="14.85" customHeight="1" x14ac:dyDescent="0.15">
      <c r="B20" s="3">
        <v>411965</v>
      </c>
      <c r="C20" s="4" t="s">
        <v>23</v>
      </c>
      <c r="D20" s="4" t="s">
        <v>24</v>
      </c>
      <c r="E20" s="4" t="s">
        <v>9</v>
      </c>
      <c r="F20" s="4" t="s">
        <v>10</v>
      </c>
      <c r="G20" s="4" t="s">
        <v>34</v>
      </c>
      <c r="H20" s="5">
        <v>700</v>
      </c>
    </row>
    <row r="21" spans="2:8" s="1" customFormat="1" ht="14.85" customHeight="1" x14ac:dyDescent="0.15">
      <c r="B21" s="3">
        <v>411966</v>
      </c>
      <c r="C21" s="4" t="s">
        <v>23</v>
      </c>
      <c r="D21" s="4" t="s">
        <v>24</v>
      </c>
      <c r="E21" s="4" t="s">
        <v>9</v>
      </c>
      <c r="F21" s="4" t="s">
        <v>10</v>
      </c>
      <c r="G21" s="4" t="s">
        <v>35</v>
      </c>
      <c r="H21" s="5">
        <v>390</v>
      </c>
    </row>
    <row r="22" spans="2:8" s="1" customFormat="1" ht="14.85" customHeight="1" x14ac:dyDescent="0.15">
      <c r="B22" s="3">
        <v>411967</v>
      </c>
      <c r="C22" s="4" t="s">
        <v>23</v>
      </c>
      <c r="D22" s="4" t="s">
        <v>24</v>
      </c>
      <c r="E22" s="4" t="s">
        <v>9</v>
      </c>
      <c r="F22" s="4" t="s">
        <v>10</v>
      </c>
      <c r="G22" s="4" t="s">
        <v>36</v>
      </c>
      <c r="H22" s="5">
        <v>650</v>
      </c>
    </row>
    <row r="23" spans="2:8" s="1" customFormat="1" ht="14.85" customHeight="1" x14ac:dyDescent="0.15">
      <c r="B23" s="3">
        <v>411968</v>
      </c>
      <c r="C23" s="4" t="s">
        <v>23</v>
      </c>
      <c r="D23" s="4" t="s">
        <v>24</v>
      </c>
      <c r="E23" s="4" t="s">
        <v>9</v>
      </c>
      <c r="F23" s="4" t="s">
        <v>10</v>
      </c>
      <c r="G23" s="4" t="s">
        <v>37</v>
      </c>
      <c r="H23" s="5">
        <v>320</v>
      </c>
    </row>
    <row r="24" spans="2:8" s="1" customFormat="1" ht="14.85" customHeight="1" x14ac:dyDescent="0.15">
      <c r="B24" s="3">
        <v>411970</v>
      </c>
      <c r="C24" s="4" t="s">
        <v>23</v>
      </c>
      <c r="D24" s="4" t="s">
        <v>24</v>
      </c>
      <c r="E24" s="4" t="s">
        <v>9</v>
      </c>
      <c r="F24" s="4" t="s">
        <v>10</v>
      </c>
      <c r="G24" s="4" t="s">
        <v>38</v>
      </c>
      <c r="H24" s="5">
        <v>390</v>
      </c>
    </row>
    <row r="25" spans="2:8" s="1" customFormat="1" ht="14.85" customHeight="1" x14ac:dyDescent="0.15">
      <c r="B25" s="3">
        <v>412055</v>
      </c>
      <c r="C25" s="4" t="s">
        <v>39</v>
      </c>
      <c r="D25" s="4" t="s">
        <v>40</v>
      </c>
      <c r="E25" s="4" t="s">
        <v>9</v>
      </c>
      <c r="F25" s="4" t="s">
        <v>10</v>
      </c>
      <c r="G25" s="4" t="s">
        <v>41</v>
      </c>
      <c r="H25" s="5">
        <v>268</v>
      </c>
    </row>
    <row r="26" spans="2:8" s="1" customFormat="1" ht="14.85" customHeight="1" x14ac:dyDescent="0.15">
      <c r="B26" s="3">
        <v>412061</v>
      </c>
      <c r="C26" s="4" t="s">
        <v>42</v>
      </c>
      <c r="D26" s="4" t="s">
        <v>43</v>
      </c>
      <c r="E26" s="4" t="s">
        <v>9</v>
      </c>
      <c r="F26" s="4" t="s">
        <v>10</v>
      </c>
      <c r="G26" s="4" t="s">
        <v>44</v>
      </c>
      <c r="H26" s="5">
        <v>290.69</v>
      </c>
    </row>
    <row r="27" spans="2:8" s="1" customFormat="1" ht="14.85" customHeight="1" x14ac:dyDescent="0.15">
      <c r="B27" s="3">
        <v>412062</v>
      </c>
      <c r="C27" s="4" t="s">
        <v>42</v>
      </c>
      <c r="D27" s="4" t="s">
        <v>43</v>
      </c>
      <c r="E27" s="4" t="s">
        <v>9</v>
      </c>
      <c r="F27" s="4" t="s">
        <v>10</v>
      </c>
      <c r="G27" s="4" t="s">
        <v>45</v>
      </c>
      <c r="H27" s="5">
        <v>2134.08</v>
      </c>
    </row>
    <row r="28" spans="2:8" s="1" customFormat="1" ht="14.85" customHeight="1" x14ac:dyDescent="0.15">
      <c r="B28" s="3">
        <v>412137</v>
      </c>
      <c r="C28" s="4" t="s">
        <v>46</v>
      </c>
      <c r="D28" s="4" t="s">
        <v>47</v>
      </c>
      <c r="E28" s="4" t="s">
        <v>9</v>
      </c>
      <c r="F28" s="4" t="s">
        <v>10</v>
      </c>
      <c r="G28" s="4" t="s">
        <v>48</v>
      </c>
      <c r="H28" s="5">
        <v>432</v>
      </c>
    </row>
    <row r="29" spans="2:8" s="1" customFormat="1" ht="14.85" customHeight="1" x14ac:dyDescent="0.15">
      <c r="B29" s="3">
        <v>412153</v>
      </c>
      <c r="C29" s="4" t="s">
        <v>49</v>
      </c>
      <c r="D29" s="4" t="s">
        <v>50</v>
      </c>
      <c r="E29" s="4" t="s">
        <v>9</v>
      </c>
      <c r="F29" s="4" t="s">
        <v>10</v>
      </c>
      <c r="G29" s="4" t="s">
        <v>51</v>
      </c>
      <c r="H29" s="5">
        <v>4554</v>
      </c>
    </row>
    <row r="30" spans="2:8" s="1" customFormat="1" ht="14.85" customHeight="1" x14ac:dyDescent="0.15">
      <c r="B30" s="3">
        <v>412156</v>
      </c>
      <c r="C30" s="4" t="s">
        <v>52</v>
      </c>
      <c r="D30" s="4" t="s">
        <v>53</v>
      </c>
      <c r="E30" s="4" t="s">
        <v>9</v>
      </c>
      <c r="F30" s="4" t="s">
        <v>10</v>
      </c>
      <c r="G30" s="4" t="s">
        <v>54</v>
      </c>
      <c r="H30" s="5">
        <v>2477.64</v>
      </c>
    </row>
    <row r="31" spans="2:8" s="1" customFormat="1" ht="14.85" customHeight="1" x14ac:dyDescent="0.15">
      <c r="B31" s="3">
        <v>412160</v>
      </c>
      <c r="C31" s="4" t="s">
        <v>55</v>
      </c>
      <c r="D31" s="4" t="s">
        <v>56</v>
      </c>
      <c r="E31" s="4" t="s">
        <v>9</v>
      </c>
      <c r="F31" s="4" t="s">
        <v>10</v>
      </c>
      <c r="G31" s="4" t="s">
        <v>57</v>
      </c>
      <c r="H31" s="5">
        <v>2460</v>
      </c>
    </row>
    <row r="32" spans="2:8" s="1" customFormat="1" ht="14.85" customHeight="1" x14ac:dyDescent="0.15">
      <c r="B32" s="3">
        <v>412161</v>
      </c>
      <c r="C32" s="4" t="s">
        <v>55</v>
      </c>
      <c r="D32" s="4" t="s">
        <v>56</v>
      </c>
      <c r="E32" s="4" t="s">
        <v>9</v>
      </c>
      <c r="F32" s="4" t="s">
        <v>10</v>
      </c>
      <c r="G32" s="4" t="s">
        <v>58</v>
      </c>
      <c r="H32" s="5">
        <v>3966</v>
      </c>
    </row>
    <row r="33" spans="2:8" s="1" customFormat="1" ht="14.85" customHeight="1" x14ac:dyDescent="0.15">
      <c r="B33" s="3">
        <v>412162</v>
      </c>
      <c r="C33" s="4" t="s">
        <v>55</v>
      </c>
      <c r="D33" s="4" t="s">
        <v>56</v>
      </c>
      <c r="E33" s="4" t="s">
        <v>9</v>
      </c>
      <c r="F33" s="4" t="s">
        <v>10</v>
      </c>
      <c r="G33" s="4" t="s">
        <v>59</v>
      </c>
      <c r="H33" s="5">
        <v>3904</v>
      </c>
    </row>
    <row r="34" spans="2:8" s="1" customFormat="1" ht="14.85" customHeight="1" x14ac:dyDescent="0.15">
      <c r="B34" s="3">
        <v>412180</v>
      </c>
      <c r="C34" s="4" t="s">
        <v>60</v>
      </c>
      <c r="D34" s="4" t="s">
        <v>61</v>
      </c>
      <c r="E34" s="4" t="s">
        <v>9</v>
      </c>
      <c r="F34" s="4" t="s">
        <v>10</v>
      </c>
      <c r="G34" s="4" t="s">
        <v>62</v>
      </c>
      <c r="H34" s="5">
        <v>3000</v>
      </c>
    </row>
    <row r="35" spans="2:8" s="1" customFormat="1" ht="14.85" customHeight="1" x14ac:dyDescent="0.15">
      <c r="B35" s="3">
        <v>412186</v>
      </c>
      <c r="C35" s="4" t="s">
        <v>63</v>
      </c>
      <c r="D35" s="4" t="s">
        <v>64</v>
      </c>
      <c r="E35" s="4" t="s">
        <v>9</v>
      </c>
      <c r="F35" s="4" t="s">
        <v>10</v>
      </c>
      <c r="G35" s="4" t="s">
        <v>65</v>
      </c>
      <c r="H35" s="5">
        <v>2523.9</v>
      </c>
    </row>
    <row r="36" spans="2:8" s="1" customFormat="1" ht="14.85" customHeight="1" x14ac:dyDescent="0.15">
      <c r="B36" s="3">
        <v>412198</v>
      </c>
      <c r="C36" s="4" t="s">
        <v>66</v>
      </c>
      <c r="D36" s="4" t="s">
        <v>67</v>
      </c>
      <c r="E36" s="4" t="s">
        <v>9</v>
      </c>
      <c r="F36" s="4" t="s">
        <v>10</v>
      </c>
      <c r="G36" s="4" t="s">
        <v>68</v>
      </c>
      <c r="H36" s="5">
        <v>8050.01</v>
      </c>
    </row>
    <row r="37" spans="2:8" s="1" customFormat="1" ht="14.85" customHeight="1" x14ac:dyDescent="0.15">
      <c r="B37" s="3">
        <v>412268</v>
      </c>
      <c r="C37" s="4" t="s">
        <v>69</v>
      </c>
      <c r="D37" s="4" t="s">
        <v>70</v>
      </c>
      <c r="E37" s="4" t="s">
        <v>9</v>
      </c>
      <c r="F37" s="4" t="s">
        <v>10</v>
      </c>
      <c r="G37" s="4" t="s">
        <v>71</v>
      </c>
      <c r="H37" s="5">
        <v>1820</v>
      </c>
    </row>
    <row r="38" spans="2:8" s="1" customFormat="1" ht="14.85" customHeight="1" x14ac:dyDescent="0.15">
      <c r="B38" s="3">
        <v>412275</v>
      </c>
      <c r="C38" s="4" t="s">
        <v>72</v>
      </c>
      <c r="D38" s="4" t="s">
        <v>73</v>
      </c>
      <c r="E38" s="4" t="s">
        <v>9</v>
      </c>
      <c r="F38" s="4" t="s">
        <v>10</v>
      </c>
      <c r="G38" s="4" t="s">
        <v>74</v>
      </c>
      <c r="H38" s="5">
        <v>8274</v>
      </c>
    </row>
    <row r="39" spans="2:8" s="1" customFormat="1" ht="14.85" customHeight="1" x14ac:dyDescent="0.15">
      <c r="B39" s="3">
        <v>412307</v>
      </c>
      <c r="C39" s="4" t="s">
        <v>75</v>
      </c>
      <c r="D39" s="4" t="s">
        <v>76</v>
      </c>
      <c r="E39" s="4" t="s">
        <v>9</v>
      </c>
      <c r="F39" s="4" t="s">
        <v>10</v>
      </c>
      <c r="G39" s="4" t="s">
        <v>77</v>
      </c>
      <c r="H39" s="5">
        <v>85533.6</v>
      </c>
    </row>
    <row r="40" spans="2:8" s="1" customFormat="1" ht="14.85" customHeight="1" x14ac:dyDescent="0.15">
      <c r="B40" s="3">
        <v>412317</v>
      </c>
      <c r="C40" s="4" t="s">
        <v>78</v>
      </c>
      <c r="D40" s="4" t="s">
        <v>79</v>
      </c>
      <c r="E40" s="4" t="s">
        <v>9</v>
      </c>
      <c r="F40" s="4" t="s">
        <v>10</v>
      </c>
      <c r="G40" s="4" t="s">
        <v>80</v>
      </c>
      <c r="H40" s="5">
        <v>3528</v>
      </c>
    </row>
    <row r="41" spans="2:8" s="1" customFormat="1" ht="14.85" customHeight="1" x14ac:dyDescent="0.15">
      <c r="B41" s="3">
        <v>412322</v>
      </c>
      <c r="C41" s="4" t="s">
        <v>81</v>
      </c>
      <c r="D41" s="4" t="s">
        <v>82</v>
      </c>
      <c r="E41" s="4" t="s">
        <v>9</v>
      </c>
      <c r="F41" s="4" t="s">
        <v>10</v>
      </c>
      <c r="G41" s="4" t="s">
        <v>83</v>
      </c>
      <c r="H41" s="5">
        <v>600</v>
      </c>
    </row>
    <row r="42" spans="2:8" s="1" customFormat="1" ht="14.85" customHeight="1" x14ac:dyDescent="0.15">
      <c r="B42" s="3">
        <v>412327</v>
      </c>
      <c r="C42" s="4" t="s">
        <v>84</v>
      </c>
      <c r="D42" s="4" t="s">
        <v>85</v>
      </c>
      <c r="E42" s="4" t="s">
        <v>9</v>
      </c>
      <c r="F42" s="4" t="s">
        <v>10</v>
      </c>
      <c r="G42" s="4" t="s">
        <v>86</v>
      </c>
      <c r="H42" s="5">
        <v>630</v>
      </c>
    </row>
    <row r="43" spans="2:8" s="1" customFormat="1" ht="14.85" customHeight="1" x14ac:dyDescent="0.15">
      <c r="B43" s="3">
        <v>412389</v>
      </c>
      <c r="C43" s="4" t="s">
        <v>87</v>
      </c>
      <c r="D43" s="4" t="s">
        <v>88</v>
      </c>
      <c r="E43" s="4" t="s">
        <v>9</v>
      </c>
      <c r="F43" s="4" t="s">
        <v>10</v>
      </c>
      <c r="G43" s="4" t="s">
        <v>89</v>
      </c>
      <c r="H43" s="5">
        <v>290.31</v>
      </c>
    </row>
    <row r="44" spans="2:8" s="1" customFormat="1" ht="14.85" customHeight="1" x14ac:dyDescent="0.15">
      <c r="B44" s="3">
        <v>412393</v>
      </c>
      <c r="C44" s="4" t="s">
        <v>90</v>
      </c>
      <c r="D44" s="4" t="s">
        <v>91</v>
      </c>
      <c r="E44" s="4" t="s">
        <v>9</v>
      </c>
      <c r="F44" s="4" t="s">
        <v>10</v>
      </c>
      <c r="G44" s="4" t="s">
        <v>92</v>
      </c>
      <c r="H44" s="5">
        <v>629.23</v>
      </c>
    </row>
    <row r="45" spans="2:8" s="1" customFormat="1" ht="14.85" customHeight="1" x14ac:dyDescent="0.15">
      <c r="B45" s="3">
        <v>412396</v>
      </c>
      <c r="C45" s="4" t="s">
        <v>93</v>
      </c>
      <c r="D45" s="4" t="s">
        <v>94</v>
      </c>
      <c r="E45" s="4" t="s">
        <v>9</v>
      </c>
      <c r="F45" s="4" t="s">
        <v>10</v>
      </c>
      <c r="G45" s="4" t="s">
        <v>95</v>
      </c>
      <c r="H45" s="5">
        <v>1841.64</v>
      </c>
    </row>
    <row r="46" spans="2:8" s="1" customFormat="1" ht="14.85" customHeight="1" x14ac:dyDescent="0.15">
      <c r="B46" s="3">
        <v>412397</v>
      </c>
      <c r="C46" s="4" t="s">
        <v>96</v>
      </c>
      <c r="D46" s="4" t="s">
        <v>97</v>
      </c>
      <c r="E46" s="4" t="s">
        <v>9</v>
      </c>
      <c r="F46" s="4" t="s">
        <v>10</v>
      </c>
      <c r="G46" s="4" t="s">
        <v>98</v>
      </c>
      <c r="H46" s="5">
        <v>3277.98</v>
      </c>
    </row>
    <row r="47" spans="2:8" s="1" customFormat="1" ht="14.85" customHeight="1" x14ac:dyDescent="0.15">
      <c r="B47" s="3">
        <v>412399</v>
      </c>
      <c r="C47" s="4" t="s">
        <v>99</v>
      </c>
      <c r="D47" s="4" t="s">
        <v>100</v>
      </c>
      <c r="E47" s="4" t="s">
        <v>9</v>
      </c>
      <c r="F47" s="4" t="s">
        <v>10</v>
      </c>
      <c r="G47" s="4" t="s">
        <v>101</v>
      </c>
      <c r="H47" s="5">
        <v>42683.33</v>
      </c>
    </row>
    <row r="48" spans="2:8" s="1" customFormat="1" ht="14.85" customHeight="1" x14ac:dyDescent="0.15">
      <c r="B48" s="3">
        <v>412400</v>
      </c>
      <c r="C48" s="4" t="s">
        <v>99</v>
      </c>
      <c r="D48" s="4" t="s">
        <v>100</v>
      </c>
      <c r="E48" s="4" t="s">
        <v>9</v>
      </c>
      <c r="F48" s="4" t="s">
        <v>10</v>
      </c>
      <c r="G48" s="4" t="s">
        <v>102</v>
      </c>
      <c r="H48" s="5">
        <v>4566.3599999999997</v>
      </c>
    </row>
    <row r="49" spans="2:8" s="1" customFormat="1" ht="14.85" customHeight="1" x14ac:dyDescent="0.15">
      <c r="B49" s="3">
        <v>412401</v>
      </c>
      <c r="C49" s="4" t="s">
        <v>99</v>
      </c>
      <c r="D49" s="4" t="s">
        <v>100</v>
      </c>
      <c r="E49" s="4" t="s">
        <v>9</v>
      </c>
      <c r="F49" s="4" t="s">
        <v>10</v>
      </c>
      <c r="G49" s="4" t="s">
        <v>103</v>
      </c>
      <c r="H49" s="5">
        <v>504</v>
      </c>
    </row>
    <row r="50" spans="2:8" s="1" customFormat="1" ht="14.85" customHeight="1" x14ac:dyDescent="0.15">
      <c r="B50" s="3">
        <v>412402</v>
      </c>
      <c r="C50" s="4" t="s">
        <v>99</v>
      </c>
      <c r="D50" s="4" t="s">
        <v>100</v>
      </c>
      <c r="E50" s="4" t="s">
        <v>9</v>
      </c>
      <c r="F50" s="4" t="s">
        <v>10</v>
      </c>
      <c r="G50" s="4" t="s">
        <v>104</v>
      </c>
      <c r="H50" s="5">
        <v>8146.56</v>
      </c>
    </row>
    <row r="51" spans="2:8" s="1" customFormat="1" ht="14.85" customHeight="1" x14ac:dyDescent="0.15">
      <c r="B51" s="3">
        <v>412410</v>
      </c>
      <c r="C51" s="4" t="s">
        <v>46</v>
      </c>
      <c r="D51" s="4" t="s">
        <v>47</v>
      </c>
      <c r="E51" s="4" t="s">
        <v>9</v>
      </c>
      <c r="F51" s="4" t="s">
        <v>10</v>
      </c>
      <c r="G51" s="4" t="s">
        <v>105</v>
      </c>
      <c r="H51" s="5">
        <v>345.6</v>
      </c>
    </row>
    <row r="52" spans="2:8" s="1" customFormat="1" ht="14.85" customHeight="1" x14ac:dyDescent="0.15">
      <c r="B52" s="3">
        <v>412412</v>
      </c>
      <c r="C52" s="4" t="s">
        <v>46</v>
      </c>
      <c r="D52" s="4" t="s">
        <v>47</v>
      </c>
      <c r="E52" s="4" t="s">
        <v>9</v>
      </c>
      <c r="F52" s="4" t="s">
        <v>10</v>
      </c>
      <c r="G52" s="4" t="s">
        <v>106</v>
      </c>
      <c r="H52" s="5">
        <v>884.44</v>
      </c>
    </row>
    <row r="53" spans="2:8" s="1" customFormat="1" ht="14.85" customHeight="1" x14ac:dyDescent="0.15">
      <c r="B53" s="3">
        <v>412413</v>
      </c>
      <c r="C53" s="4" t="s">
        <v>107</v>
      </c>
      <c r="D53" s="4" t="s">
        <v>108</v>
      </c>
      <c r="E53" s="4" t="s">
        <v>9</v>
      </c>
      <c r="F53" s="4" t="s">
        <v>10</v>
      </c>
      <c r="G53" s="4" t="s">
        <v>109</v>
      </c>
      <c r="H53" s="5">
        <v>32767.58</v>
      </c>
    </row>
    <row r="54" spans="2:8" s="1" customFormat="1" ht="14.85" customHeight="1" x14ac:dyDescent="0.15">
      <c r="B54" s="3">
        <v>412414</v>
      </c>
      <c r="C54" s="4" t="s">
        <v>110</v>
      </c>
      <c r="D54" s="4" t="s">
        <v>111</v>
      </c>
      <c r="E54" s="4" t="s">
        <v>9</v>
      </c>
      <c r="F54" s="4" t="s">
        <v>10</v>
      </c>
      <c r="G54" s="4" t="s">
        <v>112</v>
      </c>
      <c r="H54" s="5">
        <v>5115</v>
      </c>
    </row>
    <row r="55" spans="2:8" s="1" customFormat="1" ht="14.85" customHeight="1" x14ac:dyDescent="0.15">
      <c r="B55" s="3">
        <v>412418</v>
      </c>
      <c r="C55" s="4" t="s">
        <v>113</v>
      </c>
      <c r="D55" s="4" t="s">
        <v>114</v>
      </c>
      <c r="E55" s="4" t="s">
        <v>9</v>
      </c>
      <c r="F55" s="4" t="s">
        <v>10</v>
      </c>
      <c r="G55" s="4" t="s">
        <v>115</v>
      </c>
      <c r="H55" s="5">
        <v>3072.38</v>
      </c>
    </row>
    <row r="56" spans="2:8" s="1" customFormat="1" ht="14.85" customHeight="1" x14ac:dyDescent="0.15">
      <c r="B56" s="3">
        <v>412419</v>
      </c>
      <c r="C56" s="4" t="s">
        <v>113</v>
      </c>
      <c r="D56" s="4" t="s">
        <v>114</v>
      </c>
      <c r="E56" s="4" t="s">
        <v>9</v>
      </c>
      <c r="F56" s="4" t="s">
        <v>10</v>
      </c>
      <c r="G56" s="4" t="s">
        <v>116</v>
      </c>
      <c r="H56" s="5">
        <v>3497.52</v>
      </c>
    </row>
    <row r="57" spans="2:8" s="1" customFormat="1" ht="14.85" customHeight="1" x14ac:dyDescent="0.15">
      <c r="B57" s="3">
        <v>412420</v>
      </c>
      <c r="C57" s="4" t="s">
        <v>117</v>
      </c>
      <c r="D57" s="4" t="s">
        <v>118</v>
      </c>
      <c r="E57" s="4" t="s">
        <v>9</v>
      </c>
      <c r="F57" s="4" t="s">
        <v>10</v>
      </c>
      <c r="G57" s="4" t="s">
        <v>119</v>
      </c>
      <c r="H57" s="5">
        <v>1540</v>
      </c>
    </row>
    <row r="58" spans="2:8" s="1" customFormat="1" ht="14.85" customHeight="1" x14ac:dyDescent="0.15">
      <c r="B58" s="3">
        <v>412421</v>
      </c>
      <c r="C58" s="4" t="s">
        <v>120</v>
      </c>
      <c r="D58" s="4" t="s">
        <v>121</v>
      </c>
      <c r="E58" s="4" t="s">
        <v>9</v>
      </c>
      <c r="F58" s="4" t="s">
        <v>10</v>
      </c>
      <c r="G58" s="4" t="s">
        <v>122</v>
      </c>
      <c r="H58" s="5">
        <v>287.58</v>
      </c>
    </row>
    <row r="59" spans="2:8" s="1" customFormat="1" ht="14.85" customHeight="1" x14ac:dyDescent="0.15">
      <c r="B59" s="3">
        <v>412422</v>
      </c>
      <c r="C59" s="4" t="s">
        <v>60</v>
      </c>
      <c r="D59" s="4" t="s">
        <v>61</v>
      </c>
      <c r="E59" s="4" t="s">
        <v>9</v>
      </c>
      <c r="F59" s="4" t="s">
        <v>10</v>
      </c>
      <c r="G59" s="4" t="s">
        <v>123</v>
      </c>
      <c r="H59" s="5">
        <v>1350</v>
      </c>
    </row>
    <row r="60" spans="2:8" s="1" customFormat="1" ht="14.85" customHeight="1" x14ac:dyDescent="0.15">
      <c r="B60" s="3">
        <v>412427</v>
      </c>
      <c r="C60" s="4" t="s">
        <v>124</v>
      </c>
      <c r="D60" s="4" t="s">
        <v>125</v>
      </c>
      <c r="E60" s="4" t="s">
        <v>9</v>
      </c>
      <c r="F60" s="4" t="s">
        <v>10</v>
      </c>
      <c r="G60" s="4" t="s">
        <v>126</v>
      </c>
      <c r="H60" s="5">
        <v>2475</v>
      </c>
    </row>
    <row r="61" spans="2:8" s="1" customFormat="1" ht="14.85" customHeight="1" x14ac:dyDescent="0.15">
      <c r="B61" s="3">
        <v>412429</v>
      </c>
      <c r="C61" s="4" t="s">
        <v>127</v>
      </c>
      <c r="D61" s="4" t="s">
        <v>128</v>
      </c>
      <c r="E61" s="4" t="s">
        <v>9</v>
      </c>
      <c r="F61" s="4" t="s">
        <v>10</v>
      </c>
      <c r="G61" s="4" t="s">
        <v>129</v>
      </c>
      <c r="H61" s="5">
        <v>924</v>
      </c>
    </row>
    <row r="62" spans="2:8" s="1" customFormat="1" ht="14.85" customHeight="1" x14ac:dyDescent="0.15">
      <c r="B62" s="3">
        <v>412433</v>
      </c>
      <c r="C62" s="4" t="s">
        <v>130</v>
      </c>
      <c r="D62" s="4" t="s">
        <v>131</v>
      </c>
      <c r="E62" s="4" t="s">
        <v>9</v>
      </c>
      <c r="F62" s="4" t="s">
        <v>10</v>
      </c>
      <c r="G62" s="4" t="s">
        <v>132</v>
      </c>
      <c r="H62" s="5">
        <v>450</v>
      </c>
    </row>
    <row r="63" spans="2:8" s="1" customFormat="1" ht="14.85" customHeight="1" x14ac:dyDescent="0.15">
      <c r="B63" s="3">
        <v>412434</v>
      </c>
      <c r="C63" s="4" t="s">
        <v>110</v>
      </c>
      <c r="D63" s="4" t="s">
        <v>111</v>
      </c>
      <c r="E63" s="4" t="s">
        <v>9</v>
      </c>
      <c r="F63" s="4" t="s">
        <v>10</v>
      </c>
      <c r="G63" s="4" t="s">
        <v>133</v>
      </c>
      <c r="H63" s="5">
        <v>5670</v>
      </c>
    </row>
    <row r="64" spans="2:8" s="1" customFormat="1" ht="14.85" customHeight="1" x14ac:dyDescent="0.15">
      <c r="B64" s="3">
        <v>412435</v>
      </c>
      <c r="C64" s="4" t="s">
        <v>110</v>
      </c>
      <c r="D64" s="4" t="s">
        <v>111</v>
      </c>
      <c r="E64" s="4" t="s">
        <v>9</v>
      </c>
      <c r="F64" s="4" t="s">
        <v>10</v>
      </c>
      <c r="G64" s="4" t="s">
        <v>133</v>
      </c>
      <c r="H64" s="5">
        <v>4910</v>
      </c>
    </row>
    <row r="65" spans="2:8" s="1" customFormat="1" ht="14.85" customHeight="1" x14ac:dyDescent="0.15">
      <c r="B65" s="3">
        <v>412436</v>
      </c>
      <c r="C65" s="4" t="s">
        <v>134</v>
      </c>
      <c r="D65" s="4" t="s">
        <v>135</v>
      </c>
      <c r="E65" s="4" t="s">
        <v>9</v>
      </c>
      <c r="F65" s="4" t="s">
        <v>10</v>
      </c>
      <c r="G65" s="4" t="s">
        <v>136</v>
      </c>
      <c r="H65" s="5">
        <v>304.8</v>
      </c>
    </row>
    <row r="66" spans="2:8" s="1" customFormat="1" ht="14.85" customHeight="1" x14ac:dyDescent="0.15">
      <c r="B66" s="3">
        <v>412438</v>
      </c>
      <c r="C66" s="4" t="s">
        <v>137</v>
      </c>
      <c r="D66" s="4" t="s">
        <v>138</v>
      </c>
      <c r="E66" s="4" t="s">
        <v>9</v>
      </c>
      <c r="F66" s="4" t="s">
        <v>10</v>
      </c>
      <c r="G66" s="4" t="s">
        <v>139</v>
      </c>
      <c r="H66" s="5">
        <v>7800</v>
      </c>
    </row>
    <row r="67" spans="2:8" s="1" customFormat="1" ht="14.85" customHeight="1" x14ac:dyDescent="0.15">
      <c r="B67" s="3">
        <v>412441</v>
      </c>
      <c r="C67" s="4" t="s">
        <v>140</v>
      </c>
      <c r="D67" s="4" t="s">
        <v>141</v>
      </c>
      <c r="E67" s="4" t="s">
        <v>9</v>
      </c>
      <c r="F67" s="4" t="s">
        <v>10</v>
      </c>
      <c r="G67" s="4" t="s">
        <v>142</v>
      </c>
      <c r="H67" s="5">
        <v>3231.9</v>
      </c>
    </row>
    <row r="68" spans="2:8" s="1" customFormat="1" ht="14.85" customHeight="1" x14ac:dyDescent="0.15">
      <c r="B68" s="3">
        <v>412445</v>
      </c>
      <c r="C68" s="4" t="s">
        <v>143</v>
      </c>
      <c r="D68" s="4" t="s">
        <v>144</v>
      </c>
      <c r="E68" s="4" t="s">
        <v>9</v>
      </c>
      <c r="F68" s="4" t="s">
        <v>10</v>
      </c>
      <c r="G68" s="4" t="s">
        <v>145</v>
      </c>
      <c r="H68" s="5">
        <v>3830.4</v>
      </c>
    </row>
    <row r="69" spans="2:8" s="1" customFormat="1" ht="14.85" customHeight="1" x14ac:dyDescent="0.15">
      <c r="B69" s="3">
        <v>412461</v>
      </c>
      <c r="C69" s="4" t="s">
        <v>146</v>
      </c>
      <c r="D69" s="4" t="s">
        <v>147</v>
      </c>
      <c r="E69" s="4" t="s">
        <v>9</v>
      </c>
      <c r="F69" s="4" t="s">
        <v>10</v>
      </c>
      <c r="G69" s="4" t="s">
        <v>148</v>
      </c>
      <c r="H69" s="5">
        <v>15510</v>
      </c>
    </row>
    <row r="70" spans="2:8" s="1" customFormat="1" ht="14.85" customHeight="1" x14ac:dyDescent="0.15">
      <c r="B70" s="3">
        <v>412462</v>
      </c>
      <c r="C70" s="4" t="s">
        <v>149</v>
      </c>
      <c r="D70" s="4" t="s">
        <v>150</v>
      </c>
      <c r="E70" s="4" t="s">
        <v>9</v>
      </c>
      <c r="F70" s="4" t="s">
        <v>10</v>
      </c>
      <c r="G70" s="4" t="s">
        <v>151</v>
      </c>
      <c r="H70" s="5">
        <v>1080</v>
      </c>
    </row>
    <row r="71" spans="2:8" s="1" customFormat="1" ht="14.85" customHeight="1" x14ac:dyDescent="0.15">
      <c r="B71" s="3">
        <v>412463</v>
      </c>
      <c r="C71" s="4" t="s">
        <v>152</v>
      </c>
      <c r="D71" s="4" t="s">
        <v>153</v>
      </c>
      <c r="E71" s="4" t="s">
        <v>9</v>
      </c>
      <c r="F71" s="4" t="s">
        <v>10</v>
      </c>
      <c r="G71" s="4" t="s">
        <v>154</v>
      </c>
      <c r="H71" s="5">
        <v>2812.5</v>
      </c>
    </row>
    <row r="72" spans="2:8" s="1" customFormat="1" ht="14.85" customHeight="1" x14ac:dyDescent="0.15">
      <c r="B72" s="3">
        <v>412464</v>
      </c>
      <c r="C72" s="4" t="s">
        <v>155</v>
      </c>
      <c r="D72" s="4" t="s">
        <v>156</v>
      </c>
      <c r="E72" s="4" t="s">
        <v>9</v>
      </c>
      <c r="F72" s="4" t="s">
        <v>10</v>
      </c>
      <c r="G72" s="4" t="s">
        <v>157</v>
      </c>
      <c r="H72" s="5">
        <v>774.18</v>
      </c>
    </row>
    <row r="73" spans="2:8" s="1" customFormat="1" ht="14.85" customHeight="1" x14ac:dyDescent="0.15">
      <c r="B73" s="3">
        <v>412474</v>
      </c>
      <c r="C73" s="4" t="s">
        <v>158</v>
      </c>
      <c r="D73" s="4" t="s">
        <v>159</v>
      </c>
      <c r="E73" s="4" t="s">
        <v>9</v>
      </c>
      <c r="F73" s="4" t="s">
        <v>10</v>
      </c>
      <c r="G73" s="4" t="s">
        <v>160</v>
      </c>
      <c r="H73" s="5">
        <v>1212</v>
      </c>
    </row>
    <row r="74" spans="2:8" s="1" customFormat="1" ht="14.85" customHeight="1" x14ac:dyDescent="0.15">
      <c r="B74" s="3">
        <v>412475</v>
      </c>
      <c r="C74" s="4" t="s">
        <v>161</v>
      </c>
      <c r="D74" s="4" t="s">
        <v>162</v>
      </c>
      <c r="E74" s="4" t="s">
        <v>9</v>
      </c>
      <c r="F74" s="4" t="s">
        <v>10</v>
      </c>
      <c r="G74" s="4" t="s">
        <v>163</v>
      </c>
      <c r="H74" s="5">
        <v>3765.34</v>
      </c>
    </row>
    <row r="75" spans="2:8" s="1" customFormat="1" ht="14.85" customHeight="1" x14ac:dyDescent="0.15">
      <c r="B75" s="3">
        <v>412476</v>
      </c>
      <c r="C75" s="4" t="s">
        <v>164</v>
      </c>
      <c r="D75" s="4" t="s">
        <v>165</v>
      </c>
      <c r="E75" s="4" t="s">
        <v>9</v>
      </c>
      <c r="F75" s="4" t="s">
        <v>10</v>
      </c>
      <c r="G75" s="4" t="s">
        <v>166</v>
      </c>
      <c r="H75" s="5">
        <v>700</v>
      </c>
    </row>
    <row r="76" spans="2:8" s="1" customFormat="1" ht="14.85" customHeight="1" x14ac:dyDescent="0.15">
      <c r="B76" s="3">
        <v>412477</v>
      </c>
      <c r="C76" s="4" t="s">
        <v>164</v>
      </c>
      <c r="D76" s="4" t="s">
        <v>165</v>
      </c>
      <c r="E76" s="4" t="s">
        <v>9</v>
      </c>
      <c r="F76" s="4" t="s">
        <v>10</v>
      </c>
      <c r="G76" s="4" t="s">
        <v>167</v>
      </c>
      <c r="H76" s="5">
        <v>420</v>
      </c>
    </row>
    <row r="77" spans="2:8" s="1" customFormat="1" ht="14.85" customHeight="1" x14ac:dyDescent="0.15">
      <c r="B77" s="3">
        <v>412479</v>
      </c>
      <c r="C77" s="4" t="s">
        <v>164</v>
      </c>
      <c r="D77" s="4" t="s">
        <v>165</v>
      </c>
      <c r="E77" s="4" t="s">
        <v>9</v>
      </c>
      <c r="F77" s="4" t="s">
        <v>10</v>
      </c>
      <c r="G77" s="4" t="s">
        <v>168</v>
      </c>
      <c r="H77" s="5">
        <v>420</v>
      </c>
    </row>
    <row r="78" spans="2:8" s="1" customFormat="1" ht="14.85" customHeight="1" x14ac:dyDescent="0.15">
      <c r="B78" s="3">
        <v>412480</v>
      </c>
      <c r="C78" s="4" t="s">
        <v>164</v>
      </c>
      <c r="D78" s="4" t="s">
        <v>165</v>
      </c>
      <c r="E78" s="4" t="s">
        <v>9</v>
      </c>
      <c r="F78" s="4" t="s">
        <v>10</v>
      </c>
      <c r="G78" s="4" t="s">
        <v>169</v>
      </c>
      <c r="H78" s="5">
        <v>700</v>
      </c>
    </row>
    <row r="79" spans="2:8" s="1" customFormat="1" ht="14.85" customHeight="1" x14ac:dyDescent="0.15">
      <c r="B79" s="3">
        <v>412481</v>
      </c>
      <c r="C79" s="4" t="s">
        <v>164</v>
      </c>
      <c r="D79" s="4" t="s">
        <v>165</v>
      </c>
      <c r="E79" s="4" t="s">
        <v>9</v>
      </c>
      <c r="F79" s="4" t="s">
        <v>10</v>
      </c>
      <c r="G79" s="4" t="s">
        <v>170</v>
      </c>
      <c r="H79" s="5">
        <v>420</v>
      </c>
    </row>
    <row r="80" spans="2:8" s="1" customFormat="1" ht="14.85" customHeight="1" x14ac:dyDescent="0.15">
      <c r="B80" s="3">
        <v>412483</v>
      </c>
      <c r="C80" s="4" t="s">
        <v>164</v>
      </c>
      <c r="D80" s="4" t="s">
        <v>165</v>
      </c>
      <c r="E80" s="4" t="s">
        <v>9</v>
      </c>
      <c r="F80" s="4" t="s">
        <v>10</v>
      </c>
      <c r="G80" s="4" t="s">
        <v>171</v>
      </c>
      <c r="H80" s="5">
        <v>420</v>
      </c>
    </row>
    <row r="81" spans="2:8" s="1" customFormat="1" ht="14.85" customHeight="1" x14ac:dyDescent="0.15">
      <c r="B81" s="3">
        <v>412484</v>
      </c>
      <c r="C81" s="4" t="s">
        <v>117</v>
      </c>
      <c r="D81" s="4" t="s">
        <v>118</v>
      </c>
      <c r="E81" s="4" t="s">
        <v>9</v>
      </c>
      <c r="F81" s="4" t="s">
        <v>10</v>
      </c>
      <c r="G81" s="4" t="s">
        <v>172</v>
      </c>
      <c r="H81" s="5">
        <v>1540</v>
      </c>
    </row>
    <row r="82" spans="2:8" s="1" customFormat="1" ht="14.85" customHeight="1" x14ac:dyDescent="0.15">
      <c r="B82" s="3">
        <v>412492</v>
      </c>
      <c r="C82" s="4" t="s">
        <v>173</v>
      </c>
      <c r="D82" s="4" t="s">
        <v>174</v>
      </c>
      <c r="E82" s="4" t="s">
        <v>9</v>
      </c>
      <c r="F82" s="4" t="s">
        <v>10</v>
      </c>
      <c r="G82" s="4" t="s">
        <v>175</v>
      </c>
      <c r="H82" s="5">
        <v>385</v>
      </c>
    </row>
    <row r="83" spans="2:8" s="1" customFormat="1" ht="14.85" customHeight="1" x14ac:dyDescent="0.15">
      <c r="B83" s="3">
        <v>412493</v>
      </c>
      <c r="C83" s="4" t="s">
        <v>143</v>
      </c>
      <c r="D83" s="4" t="s">
        <v>144</v>
      </c>
      <c r="E83" s="4" t="s">
        <v>9</v>
      </c>
      <c r="F83" s="4" t="s">
        <v>10</v>
      </c>
      <c r="G83" s="4" t="s">
        <v>176</v>
      </c>
      <c r="H83" s="5">
        <v>1800</v>
      </c>
    </row>
    <row r="84" spans="2:8" s="1" customFormat="1" ht="14.85" customHeight="1" x14ac:dyDescent="0.15">
      <c r="B84" s="3">
        <v>412544</v>
      </c>
      <c r="C84" s="4" t="s">
        <v>69</v>
      </c>
      <c r="D84" s="4" t="s">
        <v>70</v>
      </c>
      <c r="E84" s="4" t="s">
        <v>9</v>
      </c>
      <c r="F84" s="4" t="s">
        <v>10</v>
      </c>
      <c r="G84" s="4" t="s">
        <v>177</v>
      </c>
      <c r="H84" s="5">
        <v>1820</v>
      </c>
    </row>
    <row r="85" spans="2:8" s="1" customFormat="1" ht="14.85" customHeight="1" x14ac:dyDescent="0.15">
      <c r="B85" s="3">
        <v>412545</v>
      </c>
      <c r="C85" s="4" t="s">
        <v>178</v>
      </c>
      <c r="D85" s="4" t="s">
        <v>179</v>
      </c>
      <c r="E85" s="4" t="s">
        <v>9</v>
      </c>
      <c r="F85" s="4" t="s">
        <v>10</v>
      </c>
      <c r="G85" s="4" t="s">
        <v>180</v>
      </c>
      <c r="H85" s="5">
        <v>1584</v>
      </c>
    </row>
    <row r="86" spans="2:8" s="1" customFormat="1" ht="14.85" customHeight="1" x14ac:dyDescent="0.15">
      <c r="B86" s="3">
        <v>412548</v>
      </c>
      <c r="C86" s="4" t="s">
        <v>42</v>
      </c>
      <c r="D86" s="4" t="s">
        <v>43</v>
      </c>
      <c r="E86" s="4" t="s">
        <v>9</v>
      </c>
      <c r="F86" s="4" t="s">
        <v>10</v>
      </c>
      <c r="G86" s="4" t="s">
        <v>181</v>
      </c>
      <c r="H86" s="5">
        <v>336</v>
      </c>
    </row>
    <row r="87" spans="2:8" s="1" customFormat="1" ht="14.85" customHeight="1" x14ac:dyDescent="0.15">
      <c r="B87" s="3">
        <v>412549</v>
      </c>
      <c r="C87" s="4" t="s">
        <v>84</v>
      </c>
      <c r="D87" s="4" t="s">
        <v>85</v>
      </c>
      <c r="E87" s="4" t="s">
        <v>9</v>
      </c>
      <c r="F87" s="4" t="s">
        <v>10</v>
      </c>
      <c r="G87" s="4" t="s">
        <v>182</v>
      </c>
      <c r="H87" s="5">
        <v>540</v>
      </c>
    </row>
    <row r="88" spans="2:8" s="1" customFormat="1" ht="14.85" customHeight="1" x14ac:dyDescent="0.15">
      <c r="B88" s="3">
        <v>412550</v>
      </c>
      <c r="C88" s="4" t="s">
        <v>96</v>
      </c>
      <c r="D88" s="4" t="s">
        <v>97</v>
      </c>
      <c r="E88" s="4" t="s">
        <v>9</v>
      </c>
      <c r="F88" s="4" t="s">
        <v>10</v>
      </c>
      <c r="G88" s="4" t="s">
        <v>183</v>
      </c>
      <c r="H88" s="5">
        <v>775.82</v>
      </c>
    </row>
    <row r="89" spans="2:8" s="1" customFormat="1" ht="14.85" customHeight="1" x14ac:dyDescent="0.15">
      <c r="B89" s="3">
        <v>412551</v>
      </c>
      <c r="C89" s="4" t="s">
        <v>184</v>
      </c>
      <c r="D89" s="4" t="s">
        <v>185</v>
      </c>
      <c r="E89" s="4" t="s">
        <v>9</v>
      </c>
      <c r="F89" s="4" t="s">
        <v>10</v>
      </c>
      <c r="G89" s="4" t="s">
        <v>183</v>
      </c>
      <c r="H89" s="5">
        <v>6415.22</v>
      </c>
    </row>
    <row r="90" spans="2:8" s="1" customFormat="1" ht="14.85" customHeight="1" x14ac:dyDescent="0.15">
      <c r="B90" s="3">
        <v>412552</v>
      </c>
      <c r="C90" s="4" t="s">
        <v>186</v>
      </c>
      <c r="D90" s="4" t="s">
        <v>187</v>
      </c>
      <c r="E90" s="4" t="s">
        <v>9</v>
      </c>
      <c r="F90" s="4" t="s">
        <v>10</v>
      </c>
      <c r="G90" s="4" t="s">
        <v>188</v>
      </c>
      <c r="H90" s="5">
        <v>750</v>
      </c>
    </row>
    <row r="91" spans="2:8" s="1" customFormat="1" ht="14.85" customHeight="1" x14ac:dyDescent="0.15">
      <c r="B91" s="3">
        <v>412555</v>
      </c>
      <c r="C91" s="4" t="s">
        <v>46</v>
      </c>
      <c r="D91" s="4" t="s">
        <v>47</v>
      </c>
      <c r="E91" s="4" t="s">
        <v>9</v>
      </c>
      <c r="F91" s="4" t="s">
        <v>10</v>
      </c>
      <c r="G91" s="4" t="s">
        <v>189</v>
      </c>
      <c r="H91" s="5">
        <v>432</v>
      </c>
    </row>
    <row r="92" spans="2:8" s="1" customFormat="1" ht="14.85" customHeight="1" x14ac:dyDescent="0.15">
      <c r="B92" s="3">
        <v>412556</v>
      </c>
      <c r="C92" s="4" t="s">
        <v>46</v>
      </c>
      <c r="D92" s="4" t="s">
        <v>47</v>
      </c>
      <c r="E92" s="4" t="s">
        <v>9</v>
      </c>
      <c r="F92" s="4" t="s">
        <v>10</v>
      </c>
      <c r="G92" s="4" t="s">
        <v>190</v>
      </c>
      <c r="H92" s="5">
        <v>884.44</v>
      </c>
    </row>
    <row r="93" spans="2:8" s="1" customFormat="1" ht="14.85" customHeight="1" x14ac:dyDescent="0.15">
      <c r="B93" s="3">
        <v>412557</v>
      </c>
      <c r="C93" s="4" t="s">
        <v>191</v>
      </c>
      <c r="D93" s="4" t="s">
        <v>192</v>
      </c>
      <c r="E93" s="4" t="s">
        <v>9</v>
      </c>
      <c r="F93" s="4" t="s">
        <v>10</v>
      </c>
      <c r="G93" s="4" t="s">
        <v>193</v>
      </c>
      <c r="H93" s="5">
        <v>500</v>
      </c>
    </row>
    <row r="94" spans="2:8" s="1" customFormat="1" ht="14.85" customHeight="1" x14ac:dyDescent="0.15">
      <c r="B94" s="3">
        <v>412558</v>
      </c>
      <c r="C94" s="4" t="s">
        <v>194</v>
      </c>
      <c r="D94" s="4" t="s">
        <v>195</v>
      </c>
      <c r="E94" s="4" t="s">
        <v>9</v>
      </c>
      <c r="F94" s="4" t="s">
        <v>10</v>
      </c>
      <c r="G94" s="4" t="s">
        <v>196</v>
      </c>
      <c r="H94" s="5">
        <v>327</v>
      </c>
    </row>
    <row r="95" spans="2:8" s="1" customFormat="1" ht="14.85" customHeight="1" x14ac:dyDescent="0.15">
      <c r="B95" s="3">
        <v>412559</v>
      </c>
      <c r="C95" s="4" t="s">
        <v>155</v>
      </c>
      <c r="D95" s="4" t="s">
        <v>156</v>
      </c>
      <c r="E95" s="4" t="s">
        <v>9</v>
      </c>
      <c r="F95" s="4" t="s">
        <v>10</v>
      </c>
      <c r="G95" s="4" t="s">
        <v>197</v>
      </c>
      <c r="H95" s="5">
        <v>305.94</v>
      </c>
    </row>
    <row r="96" spans="2:8" s="1" customFormat="1" ht="14.85" customHeight="1" x14ac:dyDescent="0.15">
      <c r="B96" s="3">
        <v>412561</v>
      </c>
      <c r="C96" s="4" t="s">
        <v>198</v>
      </c>
      <c r="D96" s="4" t="s">
        <v>199</v>
      </c>
      <c r="E96" s="4" t="s">
        <v>9</v>
      </c>
      <c r="F96" s="4" t="s">
        <v>10</v>
      </c>
      <c r="G96" s="4" t="s">
        <v>200</v>
      </c>
      <c r="H96" s="5">
        <v>414</v>
      </c>
    </row>
    <row r="97" spans="2:8" s="1" customFormat="1" ht="14.85" customHeight="1" x14ac:dyDescent="0.15">
      <c r="B97" s="3">
        <v>412562</v>
      </c>
      <c r="C97" s="4" t="s">
        <v>201</v>
      </c>
      <c r="D97" s="4" t="s">
        <v>202</v>
      </c>
      <c r="E97" s="4" t="s">
        <v>9</v>
      </c>
      <c r="F97" s="4" t="s">
        <v>10</v>
      </c>
      <c r="G97" s="4" t="s">
        <v>203</v>
      </c>
      <c r="H97" s="5">
        <v>7325.52</v>
      </c>
    </row>
    <row r="98" spans="2:8" s="1" customFormat="1" ht="14.85" customHeight="1" x14ac:dyDescent="0.15">
      <c r="B98" s="3">
        <v>412563</v>
      </c>
      <c r="C98" s="4" t="s">
        <v>194</v>
      </c>
      <c r="D98" s="4" t="s">
        <v>195</v>
      </c>
      <c r="E98" s="4" t="s">
        <v>9</v>
      </c>
      <c r="F98" s="4" t="s">
        <v>10</v>
      </c>
      <c r="G98" s="4" t="s">
        <v>204</v>
      </c>
      <c r="H98" s="5">
        <v>330</v>
      </c>
    </row>
    <row r="99" spans="2:8" s="1" customFormat="1" ht="14.85" customHeight="1" x14ac:dyDescent="0.15">
      <c r="B99" s="3">
        <v>412564</v>
      </c>
      <c r="C99" s="4" t="s">
        <v>205</v>
      </c>
      <c r="D99" s="4" t="s">
        <v>206</v>
      </c>
      <c r="E99" s="4" t="s">
        <v>9</v>
      </c>
      <c r="F99" s="4" t="s">
        <v>10</v>
      </c>
      <c r="G99" s="4" t="s">
        <v>207</v>
      </c>
      <c r="H99" s="5">
        <v>1125</v>
      </c>
    </row>
    <row r="100" spans="2:8" s="1" customFormat="1" ht="14.85" customHeight="1" x14ac:dyDescent="0.15">
      <c r="B100" s="3">
        <v>412575</v>
      </c>
      <c r="C100" s="4" t="s">
        <v>117</v>
      </c>
      <c r="D100" s="4" t="s">
        <v>118</v>
      </c>
      <c r="E100" s="4" t="s">
        <v>9</v>
      </c>
      <c r="F100" s="4" t="s">
        <v>10</v>
      </c>
      <c r="G100" s="4" t="s">
        <v>208</v>
      </c>
      <c r="H100" s="5">
        <v>1680</v>
      </c>
    </row>
    <row r="101" spans="2:8" s="1" customFormat="1" ht="14.85" customHeight="1" x14ac:dyDescent="0.15">
      <c r="B101" s="3">
        <v>412577</v>
      </c>
      <c r="C101" s="4" t="s">
        <v>209</v>
      </c>
      <c r="D101" s="4" t="s">
        <v>210</v>
      </c>
      <c r="E101" s="4" t="s">
        <v>9</v>
      </c>
      <c r="F101" s="4" t="s">
        <v>10</v>
      </c>
      <c r="G101" s="4" t="s">
        <v>211</v>
      </c>
      <c r="H101" s="5">
        <v>787</v>
      </c>
    </row>
    <row r="102" spans="2:8" s="1" customFormat="1" ht="14.85" customHeight="1" x14ac:dyDescent="0.15">
      <c r="B102" s="3">
        <v>412580</v>
      </c>
      <c r="C102" s="4" t="s">
        <v>66</v>
      </c>
      <c r="D102" s="4" t="s">
        <v>67</v>
      </c>
      <c r="E102" s="4" t="s">
        <v>9</v>
      </c>
      <c r="F102" s="4" t="s">
        <v>10</v>
      </c>
      <c r="G102" s="4" t="s">
        <v>212</v>
      </c>
      <c r="H102" s="5">
        <v>7840.02</v>
      </c>
    </row>
    <row r="103" spans="2:8" s="1" customFormat="1" ht="14.85" customHeight="1" x14ac:dyDescent="0.15">
      <c r="B103" s="3">
        <v>412586</v>
      </c>
      <c r="C103" s="4" t="s">
        <v>213</v>
      </c>
      <c r="D103" s="4" t="s">
        <v>214</v>
      </c>
      <c r="E103" s="4" t="s">
        <v>9</v>
      </c>
      <c r="F103" s="4" t="s">
        <v>10</v>
      </c>
      <c r="G103" s="4" t="s">
        <v>215</v>
      </c>
      <c r="H103" s="5">
        <v>24390.83</v>
      </c>
    </row>
    <row r="104" spans="2:8" s="1" customFormat="1" ht="14.85" customHeight="1" x14ac:dyDescent="0.15">
      <c r="B104" s="3">
        <v>412587</v>
      </c>
      <c r="C104" s="4" t="s">
        <v>216</v>
      </c>
      <c r="D104" s="4" t="s">
        <v>217</v>
      </c>
      <c r="E104" s="4" t="s">
        <v>9</v>
      </c>
      <c r="F104" s="4" t="s">
        <v>10</v>
      </c>
      <c r="G104" s="4" t="s">
        <v>218</v>
      </c>
      <c r="H104" s="5">
        <v>2838</v>
      </c>
    </row>
    <row r="105" spans="2:8" s="1" customFormat="1" ht="14.85" customHeight="1" x14ac:dyDescent="0.15">
      <c r="B105" s="3">
        <v>412596</v>
      </c>
      <c r="C105" s="4" t="s">
        <v>219</v>
      </c>
      <c r="D105" s="4" t="s">
        <v>220</v>
      </c>
      <c r="E105" s="4" t="s">
        <v>9</v>
      </c>
      <c r="F105" s="4" t="s">
        <v>10</v>
      </c>
      <c r="G105" s="4" t="s">
        <v>221</v>
      </c>
      <c r="H105" s="5">
        <v>5148.72</v>
      </c>
    </row>
    <row r="106" spans="2:8" s="1" customFormat="1" ht="14.85" customHeight="1" x14ac:dyDescent="0.15">
      <c r="B106" s="3">
        <v>412598</v>
      </c>
      <c r="C106" s="4" t="s">
        <v>99</v>
      </c>
      <c r="D106" s="4" t="s">
        <v>100</v>
      </c>
      <c r="E106" s="4" t="s">
        <v>9</v>
      </c>
      <c r="F106" s="4" t="s">
        <v>10</v>
      </c>
      <c r="G106" s="4" t="s">
        <v>222</v>
      </c>
      <c r="H106" s="5">
        <v>19629.32</v>
      </c>
    </row>
    <row r="107" spans="2:8" s="1" customFormat="1" ht="14.85" customHeight="1" x14ac:dyDescent="0.15">
      <c r="B107" s="3">
        <v>412600</v>
      </c>
      <c r="C107" s="4" t="s">
        <v>99</v>
      </c>
      <c r="D107" s="4" t="s">
        <v>100</v>
      </c>
      <c r="E107" s="4" t="s">
        <v>9</v>
      </c>
      <c r="F107" s="4" t="s">
        <v>10</v>
      </c>
      <c r="G107" s="4" t="s">
        <v>223</v>
      </c>
      <c r="H107" s="5">
        <v>1892.83</v>
      </c>
    </row>
    <row r="108" spans="2:8" s="1" customFormat="1" ht="14.85" customHeight="1" x14ac:dyDescent="0.15">
      <c r="B108" s="3">
        <v>412601</v>
      </c>
      <c r="C108" s="4" t="s">
        <v>99</v>
      </c>
      <c r="D108" s="4" t="s">
        <v>100</v>
      </c>
      <c r="E108" s="4" t="s">
        <v>9</v>
      </c>
      <c r="F108" s="4" t="s">
        <v>10</v>
      </c>
      <c r="G108" s="4" t="s">
        <v>224</v>
      </c>
      <c r="H108" s="5">
        <v>39966.01</v>
      </c>
    </row>
    <row r="109" spans="2:8" s="1" customFormat="1" ht="14.85" customHeight="1" x14ac:dyDescent="0.15">
      <c r="B109" s="3">
        <v>412602</v>
      </c>
      <c r="C109" s="4" t="s">
        <v>99</v>
      </c>
      <c r="D109" s="4" t="s">
        <v>100</v>
      </c>
      <c r="E109" s="4" t="s">
        <v>9</v>
      </c>
      <c r="F109" s="4" t="s">
        <v>10</v>
      </c>
      <c r="G109" s="4" t="s">
        <v>225</v>
      </c>
      <c r="H109" s="5">
        <v>17378.93</v>
      </c>
    </row>
    <row r="110" spans="2:8" s="1" customFormat="1" ht="14.85" customHeight="1" x14ac:dyDescent="0.15">
      <c r="B110" s="3">
        <v>412603</v>
      </c>
      <c r="C110" s="4" t="s">
        <v>99</v>
      </c>
      <c r="D110" s="4" t="s">
        <v>100</v>
      </c>
      <c r="E110" s="4" t="s">
        <v>9</v>
      </c>
      <c r="F110" s="4" t="s">
        <v>10</v>
      </c>
      <c r="G110" s="4" t="s">
        <v>226</v>
      </c>
      <c r="H110" s="5">
        <v>5578.4</v>
      </c>
    </row>
    <row r="111" spans="2:8" s="1" customFormat="1" ht="14.85" customHeight="1" x14ac:dyDescent="0.15">
      <c r="B111" s="3">
        <v>412604</v>
      </c>
      <c r="C111" s="4" t="s">
        <v>99</v>
      </c>
      <c r="D111" s="4" t="s">
        <v>100</v>
      </c>
      <c r="E111" s="4" t="s">
        <v>9</v>
      </c>
      <c r="F111" s="4" t="s">
        <v>10</v>
      </c>
      <c r="G111" s="4" t="s">
        <v>227</v>
      </c>
      <c r="H111" s="5">
        <v>790.97</v>
      </c>
    </row>
    <row r="112" spans="2:8" s="1" customFormat="1" ht="14.85" customHeight="1" x14ac:dyDescent="0.15">
      <c r="B112" s="3">
        <v>412605</v>
      </c>
      <c r="C112" s="4" t="s">
        <v>99</v>
      </c>
      <c r="D112" s="4" t="s">
        <v>100</v>
      </c>
      <c r="E112" s="4" t="s">
        <v>9</v>
      </c>
      <c r="F112" s="4" t="s">
        <v>10</v>
      </c>
      <c r="G112" s="4" t="s">
        <v>228</v>
      </c>
      <c r="H112" s="5">
        <v>680.4</v>
      </c>
    </row>
    <row r="113" spans="2:8" s="1" customFormat="1" ht="14.85" customHeight="1" x14ac:dyDescent="0.15">
      <c r="B113" s="3">
        <v>412606</v>
      </c>
      <c r="C113" s="4" t="s">
        <v>99</v>
      </c>
      <c r="D113" s="4" t="s">
        <v>100</v>
      </c>
      <c r="E113" s="4" t="s">
        <v>9</v>
      </c>
      <c r="F113" s="4" t="s">
        <v>10</v>
      </c>
      <c r="G113" s="4" t="s">
        <v>229</v>
      </c>
      <c r="H113" s="5">
        <v>347.76</v>
      </c>
    </row>
    <row r="114" spans="2:8" s="1" customFormat="1" ht="14.85" customHeight="1" x14ac:dyDescent="0.15">
      <c r="B114" s="3">
        <v>412607</v>
      </c>
      <c r="C114" s="4" t="s">
        <v>99</v>
      </c>
      <c r="D114" s="4" t="s">
        <v>100</v>
      </c>
      <c r="E114" s="4" t="s">
        <v>9</v>
      </c>
      <c r="F114" s="4" t="s">
        <v>10</v>
      </c>
      <c r="G114" s="4" t="s">
        <v>230</v>
      </c>
      <c r="H114" s="5">
        <v>9348.0400000000009</v>
      </c>
    </row>
    <row r="115" spans="2:8" s="1" customFormat="1" ht="14.85" customHeight="1" x14ac:dyDescent="0.15">
      <c r="B115" s="3">
        <v>412608</v>
      </c>
      <c r="C115" s="4" t="s">
        <v>99</v>
      </c>
      <c r="D115" s="4" t="s">
        <v>100</v>
      </c>
      <c r="E115" s="4" t="s">
        <v>9</v>
      </c>
      <c r="F115" s="4" t="s">
        <v>10</v>
      </c>
      <c r="G115" s="4" t="s">
        <v>231</v>
      </c>
      <c r="H115" s="5">
        <v>6273.65</v>
      </c>
    </row>
    <row r="116" spans="2:8" s="1" customFormat="1" ht="14.85" customHeight="1" x14ac:dyDescent="0.15">
      <c r="B116" s="3">
        <v>412609</v>
      </c>
      <c r="C116" s="4" t="s">
        <v>99</v>
      </c>
      <c r="D116" s="4" t="s">
        <v>100</v>
      </c>
      <c r="E116" s="4" t="s">
        <v>9</v>
      </c>
      <c r="F116" s="4" t="s">
        <v>10</v>
      </c>
      <c r="G116" s="4" t="s">
        <v>232</v>
      </c>
      <c r="H116" s="5">
        <v>70294.679999999993</v>
      </c>
    </row>
    <row r="117" spans="2:8" s="1" customFormat="1" ht="14.85" customHeight="1" x14ac:dyDescent="0.15">
      <c r="B117" s="3">
        <v>412610</v>
      </c>
      <c r="C117" s="4" t="s">
        <v>233</v>
      </c>
      <c r="D117" s="4" t="s">
        <v>234</v>
      </c>
      <c r="E117" s="4" t="s">
        <v>9</v>
      </c>
      <c r="F117" s="4" t="s">
        <v>10</v>
      </c>
      <c r="G117" s="4" t="s">
        <v>235</v>
      </c>
      <c r="H117" s="5">
        <v>1394.16</v>
      </c>
    </row>
    <row r="118" spans="2:8" s="1" customFormat="1" ht="14.85" customHeight="1" x14ac:dyDescent="0.15">
      <c r="B118" s="3">
        <v>412611</v>
      </c>
      <c r="C118" s="4" t="s">
        <v>236</v>
      </c>
      <c r="D118" s="4" t="s">
        <v>237</v>
      </c>
      <c r="E118" s="4" t="s">
        <v>9</v>
      </c>
      <c r="F118" s="4" t="s">
        <v>10</v>
      </c>
      <c r="G118" s="4" t="s">
        <v>238</v>
      </c>
      <c r="H118" s="5">
        <v>262.8</v>
      </c>
    </row>
    <row r="119" spans="2:8" s="1" customFormat="1" ht="14.85" customHeight="1" x14ac:dyDescent="0.15">
      <c r="B119" s="3">
        <v>412612</v>
      </c>
      <c r="C119" s="4" t="s">
        <v>236</v>
      </c>
      <c r="D119" s="4" t="s">
        <v>237</v>
      </c>
      <c r="E119" s="4" t="s">
        <v>9</v>
      </c>
      <c r="F119" s="4" t="s">
        <v>10</v>
      </c>
      <c r="G119" s="4" t="s">
        <v>239</v>
      </c>
      <c r="H119" s="5">
        <v>262.8</v>
      </c>
    </row>
    <row r="120" spans="2:8" s="1" customFormat="1" ht="14.85" customHeight="1" x14ac:dyDescent="0.15">
      <c r="B120" s="3">
        <v>412614</v>
      </c>
      <c r="C120" s="4" t="s">
        <v>240</v>
      </c>
      <c r="D120" s="4" t="s">
        <v>241</v>
      </c>
      <c r="E120" s="4" t="s">
        <v>9</v>
      </c>
      <c r="F120" s="4" t="s">
        <v>10</v>
      </c>
      <c r="G120" s="4" t="s">
        <v>242</v>
      </c>
      <c r="H120" s="5">
        <v>2856</v>
      </c>
    </row>
    <row r="121" spans="2:8" s="1" customFormat="1" ht="14.85" customHeight="1" x14ac:dyDescent="0.15">
      <c r="B121" s="3">
        <v>412615</v>
      </c>
      <c r="C121" s="4" t="s">
        <v>99</v>
      </c>
      <c r="D121" s="4" t="s">
        <v>100</v>
      </c>
      <c r="E121" s="4" t="s">
        <v>9</v>
      </c>
      <c r="F121" s="4" t="s">
        <v>10</v>
      </c>
      <c r="G121" s="4" t="s">
        <v>243</v>
      </c>
      <c r="H121" s="5">
        <v>666.38</v>
      </c>
    </row>
    <row r="122" spans="2:8" s="1" customFormat="1" ht="14.85" customHeight="1" x14ac:dyDescent="0.15">
      <c r="B122" s="3">
        <v>412616</v>
      </c>
      <c r="C122" s="4" t="s">
        <v>99</v>
      </c>
      <c r="D122" s="4" t="s">
        <v>100</v>
      </c>
      <c r="E122" s="4" t="s">
        <v>9</v>
      </c>
      <c r="F122" s="4" t="s">
        <v>10</v>
      </c>
      <c r="G122" s="4" t="s">
        <v>244</v>
      </c>
      <c r="H122" s="5">
        <v>15944.13</v>
      </c>
    </row>
    <row r="123" spans="2:8" s="1" customFormat="1" ht="14.85" customHeight="1" x14ac:dyDescent="0.15">
      <c r="B123" s="3">
        <v>412618</v>
      </c>
      <c r="C123" s="4" t="s">
        <v>245</v>
      </c>
      <c r="D123" s="4" t="s">
        <v>246</v>
      </c>
      <c r="E123" s="4" t="s">
        <v>9</v>
      </c>
      <c r="F123" s="4" t="s">
        <v>10</v>
      </c>
      <c r="G123" s="4" t="s">
        <v>247</v>
      </c>
      <c r="H123" s="5">
        <v>985.25</v>
      </c>
    </row>
    <row r="124" spans="2:8" s="1" customFormat="1" ht="14.85" customHeight="1" x14ac:dyDescent="0.15">
      <c r="B124" s="3">
        <v>412619</v>
      </c>
      <c r="C124" s="4" t="s">
        <v>99</v>
      </c>
      <c r="D124" s="4" t="s">
        <v>100</v>
      </c>
      <c r="E124" s="4" t="s">
        <v>9</v>
      </c>
      <c r="F124" s="4" t="s">
        <v>10</v>
      </c>
      <c r="G124" s="4" t="s">
        <v>248</v>
      </c>
      <c r="H124" s="5">
        <v>3368.77</v>
      </c>
    </row>
    <row r="125" spans="2:8" s="1" customFormat="1" ht="14.85" customHeight="1" x14ac:dyDescent="0.15">
      <c r="B125" s="3">
        <v>412622</v>
      </c>
      <c r="C125" s="4" t="s">
        <v>249</v>
      </c>
      <c r="D125" s="4" t="s">
        <v>250</v>
      </c>
      <c r="E125" s="4" t="s">
        <v>9</v>
      </c>
      <c r="F125" s="4" t="s">
        <v>10</v>
      </c>
      <c r="G125" s="4" t="s">
        <v>251</v>
      </c>
      <c r="H125" s="5">
        <v>1308.8699999999999</v>
      </c>
    </row>
    <row r="126" spans="2:8" s="1" customFormat="1" ht="14.85" customHeight="1" x14ac:dyDescent="0.15">
      <c r="B126" s="3">
        <v>412623</v>
      </c>
      <c r="C126" s="4" t="s">
        <v>252</v>
      </c>
      <c r="D126" s="4" t="s">
        <v>253</v>
      </c>
      <c r="E126" s="4" t="s">
        <v>9</v>
      </c>
      <c r="F126" s="4" t="s">
        <v>10</v>
      </c>
      <c r="G126" s="4" t="s">
        <v>254</v>
      </c>
      <c r="H126" s="5">
        <v>619.25</v>
      </c>
    </row>
    <row r="127" spans="2:8" s="1" customFormat="1" ht="14.85" customHeight="1" x14ac:dyDescent="0.15">
      <c r="B127" s="3">
        <v>412624</v>
      </c>
      <c r="C127" s="4" t="s">
        <v>255</v>
      </c>
      <c r="D127" s="4" t="s">
        <v>256</v>
      </c>
      <c r="E127" s="4" t="s">
        <v>9</v>
      </c>
      <c r="F127" s="4" t="s">
        <v>10</v>
      </c>
      <c r="G127" s="4" t="s">
        <v>257</v>
      </c>
      <c r="H127" s="5">
        <v>1200</v>
      </c>
    </row>
    <row r="128" spans="2:8" s="1" customFormat="1" ht="14.85" customHeight="1" x14ac:dyDescent="0.15">
      <c r="B128" s="3">
        <v>412627</v>
      </c>
      <c r="C128" s="4" t="s">
        <v>258</v>
      </c>
      <c r="D128" s="4" t="s">
        <v>259</v>
      </c>
      <c r="E128" s="4" t="s">
        <v>9</v>
      </c>
      <c r="F128" s="4" t="s">
        <v>10</v>
      </c>
      <c r="G128" s="4" t="s">
        <v>260</v>
      </c>
      <c r="H128" s="5">
        <v>525</v>
      </c>
    </row>
    <row r="129" spans="2:8" s="1" customFormat="1" ht="14.85" customHeight="1" x14ac:dyDescent="0.15">
      <c r="B129" s="3">
        <v>412628</v>
      </c>
      <c r="C129" s="4" t="s">
        <v>261</v>
      </c>
      <c r="D129" s="4" t="s">
        <v>262</v>
      </c>
      <c r="E129" s="4" t="s">
        <v>9</v>
      </c>
      <c r="F129" s="4" t="s">
        <v>10</v>
      </c>
      <c r="G129" s="4" t="s">
        <v>263</v>
      </c>
      <c r="H129" s="5">
        <v>256.93</v>
      </c>
    </row>
    <row r="130" spans="2:8" s="1" customFormat="1" ht="14.85" customHeight="1" x14ac:dyDescent="0.15">
      <c r="B130" s="3">
        <v>412690</v>
      </c>
      <c r="C130" s="4" t="s">
        <v>99</v>
      </c>
      <c r="D130" s="4" t="s">
        <v>100</v>
      </c>
      <c r="E130" s="4" t="s">
        <v>9</v>
      </c>
      <c r="F130" s="4" t="s">
        <v>10</v>
      </c>
      <c r="G130" s="4" t="s">
        <v>264</v>
      </c>
      <c r="H130" s="5">
        <v>1853.43</v>
      </c>
    </row>
    <row r="131" spans="2:8" s="1" customFormat="1" ht="14.85" customHeight="1" x14ac:dyDescent="0.15">
      <c r="B131" s="3">
        <v>412691</v>
      </c>
      <c r="C131" s="4" t="s">
        <v>99</v>
      </c>
      <c r="D131" s="4" t="s">
        <v>100</v>
      </c>
      <c r="E131" s="4" t="s">
        <v>9</v>
      </c>
      <c r="F131" s="4" t="s">
        <v>10</v>
      </c>
      <c r="G131" s="4" t="s">
        <v>265</v>
      </c>
      <c r="H131" s="5">
        <v>2783.71</v>
      </c>
    </row>
    <row r="132" spans="2:8" s="1" customFormat="1" ht="14.85" customHeight="1" x14ac:dyDescent="0.15">
      <c r="B132" s="3">
        <v>412692</v>
      </c>
      <c r="C132" s="4" t="s">
        <v>266</v>
      </c>
      <c r="D132" s="4" t="s">
        <v>267</v>
      </c>
      <c r="E132" s="4" t="s">
        <v>9</v>
      </c>
      <c r="F132" s="4" t="s">
        <v>10</v>
      </c>
      <c r="G132" s="4" t="s">
        <v>268</v>
      </c>
      <c r="H132" s="5">
        <v>3286.81</v>
      </c>
    </row>
    <row r="133" spans="2:8" s="1" customFormat="1" ht="14.85" customHeight="1" x14ac:dyDescent="0.15">
      <c r="B133" s="3">
        <v>412694</v>
      </c>
      <c r="C133" s="4" t="s">
        <v>269</v>
      </c>
      <c r="D133" s="4" t="s">
        <v>270</v>
      </c>
      <c r="E133" s="4" t="s">
        <v>9</v>
      </c>
      <c r="F133" s="4" t="s">
        <v>10</v>
      </c>
      <c r="G133" s="4" t="s">
        <v>271</v>
      </c>
      <c r="H133" s="5">
        <v>2100</v>
      </c>
    </row>
    <row r="134" spans="2:8" s="1" customFormat="1" ht="14.85" customHeight="1" x14ac:dyDescent="0.15">
      <c r="B134" s="3">
        <v>412695</v>
      </c>
      <c r="C134" s="4" t="s">
        <v>272</v>
      </c>
      <c r="D134" s="4" t="s">
        <v>273</v>
      </c>
      <c r="E134" s="4" t="s">
        <v>9</v>
      </c>
      <c r="F134" s="4" t="s">
        <v>10</v>
      </c>
      <c r="G134" s="4" t="s">
        <v>274</v>
      </c>
      <c r="H134" s="5">
        <v>412.44</v>
      </c>
    </row>
    <row r="135" spans="2:8" s="1" customFormat="1" ht="14.85" customHeight="1" x14ac:dyDescent="0.15">
      <c r="B135" s="3">
        <v>412697</v>
      </c>
      <c r="C135" s="4" t="s">
        <v>275</v>
      </c>
      <c r="D135" s="4" t="s">
        <v>276</v>
      </c>
      <c r="E135" s="4" t="s">
        <v>9</v>
      </c>
      <c r="F135" s="4" t="s">
        <v>10</v>
      </c>
      <c r="G135" s="4" t="s">
        <v>277</v>
      </c>
      <c r="H135" s="5">
        <v>921</v>
      </c>
    </row>
    <row r="136" spans="2:8" s="1" customFormat="1" ht="14.85" customHeight="1" x14ac:dyDescent="0.15">
      <c r="B136" s="3">
        <v>412698</v>
      </c>
      <c r="C136" s="4" t="s">
        <v>278</v>
      </c>
      <c r="D136" s="4" t="s">
        <v>279</v>
      </c>
      <c r="E136" s="4" t="s">
        <v>9</v>
      </c>
      <c r="F136" s="4" t="s">
        <v>10</v>
      </c>
      <c r="G136" s="4" t="s">
        <v>280</v>
      </c>
      <c r="H136" s="5">
        <v>750</v>
      </c>
    </row>
    <row r="137" spans="2:8" s="1" customFormat="1" ht="14.85" customHeight="1" x14ac:dyDescent="0.15">
      <c r="B137" s="3">
        <v>412699</v>
      </c>
      <c r="C137" s="4" t="s">
        <v>278</v>
      </c>
      <c r="D137" s="4" t="s">
        <v>279</v>
      </c>
      <c r="E137" s="4" t="s">
        <v>9</v>
      </c>
      <c r="F137" s="4" t="s">
        <v>10</v>
      </c>
      <c r="G137" s="4" t="s">
        <v>281</v>
      </c>
      <c r="H137" s="5">
        <v>540</v>
      </c>
    </row>
    <row r="138" spans="2:8" s="1" customFormat="1" ht="14.85" customHeight="1" x14ac:dyDescent="0.15">
      <c r="B138" s="3">
        <v>412700</v>
      </c>
      <c r="C138" s="4" t="s">
        <v>278</v>
      </c>
      <c r="D138" s="4" t="s">
        <v>279</v>
      </c>
      <c r="E138" s="4" t="s">
        <v>9</v>
      </c>
      <c r="F138" s="4" t="s">
        <v>10</v>
      </c>
      <c r="G138" s="4" t="s">
        <v>282</v>
      </c>
      <c r="H138" s="5">
        <v>840</v>
      </c>
    </row>
    <row r="139" spans="2:8" s="1" customFormat="1" ht="14.85" customHeight="1" x14ac:dyDescent="0.15">
      <c r="B139" s="3">
        <v>412701</v>
      </c>
      <c r="C139" s="4" t="s">
        <v>278</v>
      </c>
      <c r="D139" s="4" t="s">
        <v>279</v>
      </c>
      <c r="E139" s="4" t="s">
        <v>9</v>
      </c>
      <c r="F139" s="4" t="s">
        <v>10</v>
      </c>
      <c r="G139" s="4" t="s">
        <v>283</v>
      </c>
      <c r="H139" s="5">
        <v>1400</v>
      </c>
    </row>
    <row r="140" spans="2:8" s="1" customFormat="1" ht="14.85" customHeight="1" x14ac:dyDescent="0.15">
      <c r="B140" s="3">
        <v>412702</v>
      </c>
      <c r="C140" s="4" t="s">
        <v>278</v>
      </c>
      <c r="D140" s="4" t="s">
        <v>279</v>
      </c>
      <c r="E140" s="4" t="s">
        <v>9</v>
      </c>
      <c r="F140" s="4" t="s">
        <v>10</v>
      </c>
      <c r="G140" s="4" t="s">
        <v>284</v>
      </c>
      <c r="H140" s="5">
        <v>750</v>
      </c>
    </row>
    <row r="141" spans="2:8" s="1" customFormat="1" ht="14.85" customHeight="1" x14ac:dyDescent="0.15">
      <c r="B141" s="3">
        <v>412703</v>
      </c>
      <c r="C141" s="4" t="s">
        <v>278</v>
      </c>
      <c r="D141" s="4" t="s">
        <v>279</v>
      </c>
      <c r="E141" s="4" t="s">
        <v>9</v>
      </c>
      <c r="F141" s="4" t="s">
        <v>10</v>
      </c>
      <c r="G141" s="4" t="s">
        <v>285</v>
      </c>
      <c r="H141" s="5">
        <v>510</v>
      </c>
    </row>
    <row r="142" spans="2:8" s="1" customFormat="1" ht="14.85" customHeight="1" x14ac:dyDescent="0.15">
      <c r="B142" s="3">
        <v>412705</v>
      </c>
      <c r="C142" s="4" t="s">
        <v>134</v>
      </c>
      <c r="D142" s="4" t="s">
        <v>135</v>
      </c>
      <c r="E142" s="4" t="s">
        <v>9</v>
      </c>
      <c r="F142" s="4" t="s">
        <v>10</v>
      </c>
      <c r="G142" s="4" t="s">
        <v>286</v>
      </c>
      <c r="H142" s="5">
        <v>1076.55</v>
      </c>
    </row>
    <row r="143" spans="2:8" s="1" customFormat="1" ht="14.85" customHeight="1" x14ac:dyDescent="0.15">
      <c r="B143" s="3">
        <v>412706</v>
      </c>
      <c r="C143" s="4" t="s">
        <v>75</v>
      </c>
      <c r="D143" s="4" t="s">
        <v>76</v>
      </c>
      <c r="E143" s="4" t="s">
        <v>9</v>
      </c>
      <c r="F143" s="4" t="s">
        <v>10</v>
      </c>
      <c r="G143" s="4" t="s">
        <v>287</v>
      </c>
      <c r="H143" s="5">
        <v>8400</v>
      </c>
    </row>
    <row r="144" spans="2:8" s="1" customFormat="1" ht="14.85" customHeight="1" x14ac:dyDescent="0.15">
      <c r="B144" s="3">
        <v>412707</v>
      </c>
      <c r="C144" s="4" t="s">
        <v>75</v>
      </c>
      <c r="D144" s="4" t="s">
        <v>76</v>
      </c>
      <c r="E144" s="4" t="s">
        <v>9</v>
      </c>
      <c r="F144" s="4" t="s">
        <v>10</v>
      </c>
      <c r="G144" s="4" t="s">
        <v>288</v>
      </c>
      <c r="H144" s="5">
        <v>36760.019999999997</v>
      </c>
    </row>
    <row r="145" spans="2:8" s="1" customFormat="1" ht="14.85" customHeight="1" x14ac:dyDescent="0.15">
      <c r="B145" s="3">
        <v>412708</v>
      </c>
      <c r="C145" s="4" t="s">
        <v>289</v>
      </c>
      <c r="D145" s="4" t="s">
        <v>290</v>
      </c>
      <c r="E145" s="4" t="s">
        <v>9</v>
      </c>
      <c r="F145" s="4" t="s">
        <v>10</v>
      </c>
      <c r="G145" s="4" t="s">
        <v>291</v>
      </c>
      <c r="H145" s="5">
        <v>37430.269999999997</v>
      </c>
    </row>
    <row r="146" spans="2:8" s="1" customFormat="1" ht="14.85" customHeight="1" x14ac:dyDescent="0.15">
      <c r="B146" s="3">
        <v>412709</v>
      </c>
      <c r="C146" s="4" t="s">
        <v>292</v>
      </c>
      <c r="D146" s="4" t="s">
        <v>293</v>
      </c>
      <c r="E146" s="4" t="s">
        <v>9</v>
      </c>
      <c r="F146" s="4" t="s">
        <v>10</v>
      </c>
      <c r="G146" s="4" t="s">
        <v>294</v>
      </c>
      <c r="H146" s="5">
        <v>352</v>
      </c>
    </row>
    <row r="147" spans="2:8" s="1" customFormat="1" ht="14.85" customHeight="1" x14ac:dyDescent="0.15">
      <c r="B147" s="3">
        <v>412712</v>
      </c>
      <c r="C147" s="4" t="s">
        <v>295</v>
      </c>
      <c r="D147" s="4" t="s">
        <v>296</v>
      </c>
      <c r="E147" s="4" t="s">
        <v>9</v>
      </c>
      <c r="F147" s="4" t="s">
        <v>10</v>
      </c>
      <c r="G147" s="4" t="s">
        <v>297</v>
      </c>
      <c r="H147" s="5">
        <v>67887.16</v>
      </c>
    </row>
    <row r="148" spans="2:8" s="1" customFormat="1" ht="14.85" customHeight="1" x14ac:dyDescent="0.15">
      <c r="B148" s="3">
        <v>412715</v>
      </c>
      <c r="C148" s="4" t="s">
        <v>298</v>
      </c>
      <c r="D148" s="4" t="s">
        <v>299</v>
      </c>
      <c r="E148" s="4" t="s">
        <v>9</v>
      </c>
      <c r="F148" s="4" t="s">
        <v>10</v>
      </c>
      <c r="G148" s="4" t="s">
        <v>300</v>
      </c>
      <c r="H148" s="5">
        <v>344.64</v>
      </c>
    </row>
    <row r="149" spans="2:8" s="1" customFormat="1" ht="14.85" customHeight="1" x14ac:dyDescent="0.15">
      <c r="B149" s="3">
        <v>412716</v>
      </c>
      <c r="C149" s="4" t="s">
        <v>301</v>
      </c>
      <c r="D149" s="4" t="s">
        <v>302</v>
      </c>
      <c r="E149" s="4" t="s">
        <v>9</v>
      </c>
      <c r="F149" s="4" t="s">
        <v>10</v>
      </c>
      <c r="G149" s="4" t="s">
        <v>303</v>
      </c>
      <c r="H149" s="5">
        <v>936</v>
      </c>
    </row>
    <row r="150" spans="2:8" s="1" customFormat="1" ht="14.85" customHeight="1" x14ac:dyDescent="0.15">
      <c r="B150" s="3">
        <v>412718</v>
      </c>
      <c r="C150" s="4" t="s">
        <v>113</v>
      </c>
      <c r="D150" s="4" t="s">
        <v>114</v>
      </c>
      <c r="E150" s="4" t="s">
        <v>9</v>
      </c>
      <c r="F150" s="4" t="s">
        <v>10</v>
      </c>
      <c r="G150" s="4" t="s">
        <v>304</v>
      </c>
      <c r="H150" s="5">
        <v>3036.1</v>
      </c>
    </row>
    <row r="151" spans="2:8" s="1" customFormat="1" ht="14.85" customHeight="1" x14ac:dyDescent="0.15">
      <c r="B151" s="3">
        <v>412719</v>
      </c>
      <c r="C151" s="4" t="s">
        <v>113</v>
      </c>
      <c r="D151" s="4" t="s">
        <v>114</v>
      </c>
      <c r="E151" s="4" t="s">
        <v>9</v>
      </c>
      <c r="F151" s="4" t="s">
        <v>10</v>
      </c>
      <c r="G151" s="4" t="s">
        <v>305</v>
      </c>
      <c r="H151" s="5">
        <v>3429.08</v>
      </c>
    </row>
    <row r="152" spans="2:8" s="1" customFormat="1" ht="14.85" customHeight="1" x14ac:dyDescent="0.15">
      <c r="B152" s="3">
        <v>412721</v>
      </c>
      <c r="C152" s="4" t="s">
        <v>306</v>
      </c>
      <c r="D152" s="4" t="s">
        <v>307</v>
      </c>
      <c r="E152" s="4" t="s">
        <v>9</v>
      </c>
      <c r="F152" s="4" t="s">
        <v>10</v>
      </c>
      <c r="G152" s="4" t="s">
        <v>308</v>
      </c>
      <c r="H152" s="5">
        <v>258</v>
      </c>
    </row>
    <row r="153" spans="2:8" s="1" customFormat="1" ht="14.85" customHeight="1" x14ac:dyDescent="0.15">
      <c r="B153" s="3">
        <v>412725</v>
      </c>
      <c r="C153" s="4" t="s">
        <v>309</v>
      </c>
      <c r="D153" s="4" t="s">
        <v>310</v>
      </c>
      <c r="E153" s="4" t="s">
        <v>9</v>
      </c>
      <c r="F153" s="4" t="s">
        <v>10</v>
      </c>
      <c r="G153" s="4" t="s">
        <v>311</v>
      </c>
      <c r="H153" s="5">
        <v>720</v>
      </c>
    </row>
    <row r="154" spans="2:8" s="1" customFormat="1" ht="14.85" customHeight="1" x14ac:dyDescent="0.15">
      <c r="B154" s="3">
        <v>412726</v>
      </c>
      <c r="C154" s="4" t="s">
        <v>312</v>
      </c>
      <c r="D154" s="4" t="s">
        <v>313</v>
      </c>
      <c r="E154" s="4" t="s">
        <v>9</v>
      </c>
      <c r="F154" s="4" t="s">
        <v>10</v>
      </c>
      <c r="G154" s="4" t="s">
        <v>314</v>
      </c>
      <c r="H154" s="5">
        <v>17286</v>
      </c>
    </row>
    <row r="155" spans="2:8" s="1" customFormat="1" ht="14.85" customHeight="1" x14ac:dyDescent="0.15">
      <c r="B155" s="3">
        <v>412732</v>
      </c>
      <c r="C155" s="4" t="s">
        <v>315</v>
      </c>
      <c r="D155" s="4" t="s">
        <v>316</v>
      </c>
      <c r="E155" s="4" t="s">
        <v>9</v>
      </c>
      <c r="F155" s="4" t="s">
        <v>10</v>
      </c>
      <c r="G155" s="4" t="s">
        <v>317</v>
      </c>
      <c r="H155" s="5">
        <v>1403.28</v>
      </c>
    </row>
    <row r="156" spans="2:8" s="1" customFormat="1" ht="14.85" customHeight="1" x14ac:dyDescent="0.15">
      <c r="B156" s="3">
        <v>412736</v>
      </c>
      <c r="C156" s="4" t="s">
        <v>318</v>
      </c>
      <c r="D156" s="4" t="s">
        <v>319</v>
      </c>
      <c r="E156" s="4" t="s">
        <v>9</v>
      </c>
      <c r="F156" s="4" t="s">
        <v>10</v>
      </c>
      <c r="G156" s="4" t="s">
        <v>320</v>
      </c>
      <c r="H156" s="5">
        <v>2375</v>
      </c>
    </row>
    <row r="157" spans="2:8" s="1" customFormat="1" ht="14.85" customHeight="1" x14ac:dyDescent="0.15">
      <c r="B157" s="3">
        <v>412766</v>
      </c>
      <c r="C157" s="4" t="s">
        <v>321</v>
      </c>
      <c r="D157" s="4" t="s">
        <v>322</v>
      </c>
      <c r="E157" s="4" t="s">
        <v>9</v>
      </c>
      <c r="F157" s="4" t="s">
        <v>10</v>
      </c>
      <c r="G157" s="4" t="s">
        <v>323</v>
      </c>
      <c r="H157" s="5">
        <v>1417.38</v>
      </c>
    </row>
    <row r="158" spans="2:8" s="1" customFormat="1" ht="14.85" customHeight="1" x14ac:dyDescent="0.15">
      <c r="B158" s="3">
        <v>412767</v>
      </c>
      <c r="C158" s="4" t="s">
        <v>324</v>
      </c>
      <c r="D158" s="4" t="s">
        <v>325</v>
      </c>
      <c r="E158" s="4" t="s">
        <v>9</v>
      </c>
      <c r="F158" s="4" t="s">
        <v>10</v>
      </c>
      <c r="G158" s="4" t="s">
        <v>326</v>
      </c>
      <c r="H158" s="5">
        <v>450</v>
      </c>
    </row>
    <row r="159" spans="2:8" s="1" customFormat="1" ht="14.85" customHeight="1" x14ac:dyDescent="0.15">
      <c r="B159" s="3">
        <v>412770</v>
      </c>
      <c r="C159" s="4" t="s">
        <v>327</v>
      </c>
      <c r="D159" s="4" t="s">
        <v>328</v>
      </c>
      <c r="E159" s="4" t="s">
        <v>9</v>
      </c>
      <c r="F159" s="4" t="s">
        <v>10</v>
      </c>
      <c r="G159" s="4" t="s">
        <v>329</v>
      </c>
      <c r="H159" s="5">
        <v>403.43</v>
      </c>
    </row>
    <row r="160" spans="2:8" s="1" customFormat="1" ht="14.85" customHeight="1" x14ac:dyDescent="0.15">
      <c r="B160" s="3">
        <v>412771</v>
      </c>
      <c r="C160" s="4" t="s">
        <v>330</v>
      </c>
      <c r="D160" s="4" t="s">
        <v>331</v>
      </c>
      <c r="E160" s="4" t="s">
        <v>9</v>
      </c>
      <c r="F160" s="4" t="s">
        <v>10</v>
      </c>
      <c r="G160" s="4" t="s">
        <v>332</v>
      </c>
      <c r="H160" s="5">
        <v>430.38</v>
      </c>
    </row>
    <row r="161" spans="2:8" s="1" customFormat="1" ht="14.85" customHeight="1" x14ac:dyDescent="0.15">
      <c r="B161" s="3">
        <v>412774</v>
      </c>
      <c r="C161" s="4" t="s">
        <v>7</v>
      </c>
      <c r="D161" s="4" t="s">
        <v>8</v>
      </c>
      <c r="E161" s="4" t="s">
        <v>9</v>
      </c>
      <c r="F161" s="4" t="s">
        <v>10</v>
      </c>
      <c r="G161" s="4" t="s">
        <v>333</v>
      </c>
      <c r="H161" s="5">
        <v>3840</v>
      </c>
    </row>
    <row r="162" spans="2:8" s="1" customFormat="1" ht="14.85" customHeight="1" x14ac:dyDescent="0.15">
      <c r="B162" s="3">
        <v>412775</v>
      </c>
      <c r="C162" s="4" t="s">
        <v>7</v>
      </c>
      <c r="D162" s="4" t="s">
        <v>8</v>
      </c>
      <c r="E162" s="4" t="s">
        <v>9</v>
      </c>
      <c r="F162" s="4" t="s">
        <v>10</v>
      </c>
      <c r="G162" s="4" t="s">
        <v>334</v>
      </c>
      <c r="H162" s="5">
        <v>3840</v>
      </c>
    </row>
    <row r="163" spans="2:8" s="1" customFormat="1" ht="14.85" customHeight="1" x14ac:dyDescent="0.15">
      <c r="B163" s="3">
        <v>412776</v>
      </c>
      <c r="C163" s="4" t="s">
        <v>321</v>
      </c>
      <c r="D163" s="4" t="s">
        <v>322</v>
      </c>
      <c r="E163" s="4" t="s">
        <v>9</v>
      </c>
      <c r="F163" s="4" t="s">
        <v>10</v>
      </c>
      <c r="G163" s="4" t="s">
        <v>335</v>
      </c>
      <c r="H163" s="5">
        <v>702.84</v>
      </c>
    </row>
    <row r="164" spans="2:8" s="1" customFormat="1" ht="14.85" customHeight="1" x14ac:dyDescent="0.15">
      <c r="B164" s="3">
        <v>412777</v>
      </c>
      <c r="C164" s="4" t="s">
        <v>117</v>
      </c>
      <c r="D164" s="4" t="s">
        <v>118</v>
      </c>
      <c r="E164" s="4" t="s">
        <v>9</v>
      </c>
      <c r="F164" s="4" t="s">
        <v>10</v>
      </c>
      <c r="G164" s="4" t="s">
        <v>336</v>
      </c>
      <c r="H164" s="5">
        <v>1540</v>
      </c>
    </row>
    <row r="165" spans="2:8" s="1" customFormat="1" ht="14.85" customHeight="1" x14ac:dyDescent="0.15">
      <c r="B165" s="3">
        <v>412778</v>
      </c>
      <c r="C165" s="4" t="s">
        <v>13</v>
      </c>
      <c r="D165" s="4" t="s">
        <v>14</v>
      </c>
      <c r="E165" s="4" t="s">
        <v>9</v>
      </c>
      <c r="F165" s="4" t="s">
        <v>10</v>
      </c>
      <c r="G165" s="4" t="s">
        <v>337</v>
      </c>
      <c r="H165" s="5">
        <v>4578.25</v>
      </c>
    </row>
    <row r="166" spans="2:8" s="1" customFormat="1" ht="14.85" customHeight="1" x14ac:dyDescent="0.15">
      <c r="B166" s="3">
        <v>412814</v>
      </c>
      <c r="C166" s="4" t="s">
        <v>69</v>
      </c>
      <c r="D166" s="4" t="s">
        <v>70</v>
      </c>
      <c r="E166" s="4" t="s">
        <v>9</v>
      </c>
      <c r="F166" s="4" t="s">
        <v>10</v>
      </c>
      <c r="G166" s="4" t="s">
        <v>338</v>
      </c>
      <c r="H166" s="5">
        <v>1910</v>
      </c>
    </row>
    <row r="167" spans="2:8" s="1" customFormat="1" ht="14.85" customHeight="1" x14ac:dyDescent="0.15">
      <c r="B167" s="3">
        <v>412815</v>
      </c>
      <c r="C167" s="4" t="s">
        <v>66</v>
      </c>
      <c r="D167" s="4" t="s">
        <v>67</v>
      </c>
      <c r="E167" s="4" t="s">
        <v>9</v>
      </c>
      <c r="F167" s="4" t="s">
        <v>10</v>
      </c>
      <c r="G167" s="4" t="s">
        <v>339</v>
      </c>
      <c r="H167" s="5">
        <v>6860.43</v>
      </c>
    </row>
    <row r="168" spans="2:8" s="1" customFormat="1" ht="14.85" customHeight="1" x14ac:dyDescent="0.15">
      <c r="B168" s="3">
        <v>412816</v>
      </c>
      <c r="C168" s="4" t="s">
        <v>340</v>
      </c>
      <c r="D168" s="4" t="s">
        <v>341</v>
      </c>
      <c r="E168" s="4" t="s">
        <v>9</v>
      </c>
      <c r="F168" s="4" t="s">
        <v>10</v>
      </c>
      <c r="G168" s="4" t="s">
        <v>342</v>
      </c>
      <c r="H168" s="5">
        <v>2151.7600000000002</v>
      </c>
    </row>
    <row r="169" spans="2:8" s="1" customFormat="1" ht="14.85" customHeight="1" x14ac:dyDescent="0.15">
      <c r="B169" s="3">
        <v>412817</v>
      </c>
      <c r="C169" s="4" t="s">
        <v>155</v>
      </c>
      <c r="D169" s="4" t="s">
        <v>156</v>
      </c>
      <c r="E169" s="4" t="s">
        <v>9</v>
      </c>
      <c r="F169" s="4" t="s">
        <v>10</v>
      </c>
      <c r="G169" s="4" t="s">
        <v>343</v>
      </c>
      <c r="H169" s="5">
        <v>756.78</v>
      </c>
    </row>
    <row r="170" spans="2:8" s="1" customFormat="1" ht="14.85" customHeight="1" x14ac:dyDescent="0.15">
      <c r="B170" s="3">
        <v>412818</v>
      </c>
      <c r="C170" s="4" t="s">
        <v>344</v>
      </c>
      <c r="D170" s="4" t="s">
        <v>345</v>
      </c>
      <c r="E170" s="4" t="s">
        <v>9</v>
      </c>
      <c r="F170" s="4" t="s">
        <v>10</v>
      </c>
      <c r="G170" s="4" t="s">
        <v>346</v>
      </c>
      <c r="H170" s="5">
        <v>385</v>
      </c>
    </row>
    <row r="171" spans="2:8" s="1" customFormat="1" ht="14.85" customHeight="1" x14ac:dyDescent="0.15">
      <c r="B171" s="3">
        <v>412821</v>
      </c>
      <c r="C171" s="4" t="s">
        <v>219</v>
      </c>
      <c r="D171" s="4" t="s">
        <v>220</v>
      </c>
      <c r="E171" s="4" t="s">
        <v>9</v>
      </c>
      <c r="F171" s="4" t="s">
        <v>10</v>
      </c>
      <c r="G171" s="4" t="s">
        <v>347</v>
      </c>
      <c r="H171" s="5">
        <v>275</v>
      </c>
    </row>
    <row r="172" spans="2:8" s="1" customFormat="1" ht="14.85" customHeight="1" x14ac:dyDescent="0.15">
      <c r="B172" s="3">
        <v>412822</v>
      </c>
      <c r="C172" s="4" t="s">
        <v>348</v>
      </c>
      <c r="D172" s="4" t="s">
        <v>349</v>
      </c>
      <c r="E172" s="4" t="s">
        <v>9</v>
      </c>
      <c r="F172" s="4" t="s">
        <v>10</v>
      </c>
      <c r="G172" s="4" t="s">
        <v>350</v>
      </c>
      <c r="H172" s="5">
        <v>385</v>
      </c>
    </row>
    <row r="173" spans="2:8" s="1" customFormat="1" ht="14.85" customHeight="1" x14ac:dyDescent="0.15">
      <c r="B173" s="3">
        <v>412823</v>
      </c>
      <c r="C173" s="4" t="s">
        <v>351</v>
      </c>
      <c r="D173" s="4" t="s">
        <v>352</v>
      </c>
      <c r="E173" s="4" t="s">
        <v>9</v>
      </c>
      <c r="F173" s="4" t="s">
        <v>10</v>
      </c>
      <c r="G173" s="4" t="s">
        <v>353</v>
      </c>
      <c r="H173" s="5">
        <v>390</v>
      </c>
    </row>
    <row r="174" spans="2:8" s="1" customFormat="1" ht="14.85" customHeight="1" x14ac:dyDescent="0.15">
      <c r="B174" s="3">
        <v>412824</v>
      </c>
      <c r="C174" s="4" t="s">
        <v>351</v>
      </c>
      <c r="D174" s="4" t="s">
        <v>352</v>
      </c>
      <c r="E174" s="4" t="s">
        <v>9</v>
      </c>
      <c r="F174" s="4" t="s">
        <v>10</v>
      </c>
      <c r="G174" s="4" t="s">
        <v>354</v>
      </c>
      <c r="H174" s="5">
        <v>1002</v>
      </c>
    </row>
    <row r="175" spans="2:8" s="1" customFormat="1" ht="14.85" customHeight="1" x14ac:dyDescent="0.15">
      <c r="B175" s="3">
        <v>412826</v>
      </c>
      <c r="C175" s="4" t="s">
        <v>23</v>
      </c>
      <c r="D175" s="4" t="s">
        <v>24</v>
      </c>
      <c r="E175" s="4" t="s">
        <v>9</v>
      </c>
      <c r="F175" s="4" t="s">
        <v>10</v>
      </c>
      <c r="G175" s="4" t="s">
        <v>355</v>
      </c>
      <c r="H175" s="5">
        <v>1400</v>
      </c>
    </row>
    <row r="176" spans="2:8" s="1" customFormat="1" ht="14.85" customHeight="1" x14ac:dyDescent="0.15">
      <c r="B176" s="3">
        <v>412827</v>
      </c>
      <c r="C176" s="4" t="s">
        <v>23</v>
      </c>
      <c r="D176" s="4" t="s">
        <v>24</v>
      </c>
      <c r="E176" s="4" t="s">
        <v>9</v>
      </c>
      <c r="F176" s="4" t="s">
        <v>10</v>
      </c>
      <c r="G176" s="4" t="s">
        <v>356</v>
      </c>
      <c r="H176" s="5">
        <v>1400</v>
      </c>
    </row>
    <row r="177" spans="2:8" s="1" customFormat="1" ht="14.85" customHeight="1" x14ac:dyDescent="0.15">
      <c r="B177" s="3">
        <v>412828</v>
      </c>
      <c r="C177" s="4" t="s">
        <v>23</v>
      </c>
      <c r="D177" s="4" t="s">
        <v>24</v>
      </c>
      <c r="E177" s="4" t="s">
        <v>9</v>
      </c>
      <c r="F177" s="4" t="s">
        <v>10</v>
      </c>
      <c r="G177" s="4" t="s">
        <v>357</v>
      </c>
      <c r="H177" s="5">
        <v>1820</v>
      </c>
    </row>
    <row r="178" spans="2:8" s="1" customFormat="1" ht="14.85" customHeight="1" x14ac:dyDescent="0.15">
      <c r="B178" s="3">
        <v>412829</v>
      </c>
      <c r="C178" s="4" t="s">
        <v>23</v>
      </c>
      <c r="D178" s="4" t="s">
        <v>24</v>
      </c>
      <c r="E178" s="4" t="s">
        <v>9</v>
      </c>
      <c r="F178" s="4" t="s">
        <v>10</v>
      </c>
      <c r="G178" s="4" t="s">
        <v>358</v>
      </c>
      <c r="H178" s="5">
        <v>540</v>
      </c>
    </row>
    <row r="179" spans="2:8" s="1" customFormat="1" ht="14.85" customHeight="1" x14ac:dyDescent="0.15">
      <c r="B179" s="3">
        <v>412831</v>
      </c>
      <c r="C179" s="4" t="s">
        <v>23</v>
      </c>
      <c r="D179" s="4" t="s">
        <v>24</v>
      </c>
      <c r="E179" s="4" t="s">
        <v>9</v>
      </c>
      <c r="F179" s="4" t="s">
        <v>10</v>
      </c>
      <c r="G179" s="4" t="s">
        <v>359</v>
      </c>
      <c r="H179" s="5">
        <v>600</v>
      </c>
    </row>
    <row r="180" spans="2:8" s="1" customFormat="1" ht="14.85" customHeight="1" x14ac:dyDescent="0.15">
      <c r="B180" s="3">
        <v>412838</v>
      </c>
      <c r="C180" s="4" t="s">
        <v>360</v>
      </c>
      <c r="D180" s="4" t="s">
        <v>361</v>
      </c>
      <c r="E180" s="4" t="s">
        <v>9</v>
      </c>
      <c r="F180" s="4" t="s">
        <v>10</v>
      </c>
      <c r="G180" s="4" t="s">
        <v>362</v>
      </c>
      <c r="H180" s="5">
        <v>4200</v>
      </c>
    </row>
    <row r="181" spans="2:8" s="1" customFormat="1" ht="14.85" customHeight="1" x14ac:dyDescent="0.15">
      <c r="B181" s="3">
        <v>412841</v>
      </c>
      <c r="C181" s="4" t="s">
        <v>96</v>
      </c>
      <c r="D181" s="4" t="s">
        <v>97</v>
      </c>
      <c r="E181" s="4" t="s">
        <v>9</v>
      </c>
      <c r="F181" s="4" t="s">
        <v>10</v>
      </c>
      <c r="G181" s="4" t="s">
        <v>363</v>
      </c>
      <c r="H181" s="5">
        <v>326.29000000000002</v>
      </c>
    </row>
    <row r="182" spans="2:8" s="1" customFormat="1" ht="14.85" customHeight="1" x14ac:dyDescent="0.15">
      <c r="B182" s="3">
        <v>412842</v>
      </c>
      <c r="C182" s="4" t="s">
        <v>364</v>
      </c>
      <c r="D182" s="4" t="s">
        <v>365</v>
      </c>
      <c r="E182" s="4" t="s">
        <v>9</v>
      </c>
      <c r="F182" s="4" t="s">
        <v>10</v>
      </c>
      <c r="G182" s="4" t="s">
        <v>366</v>
      </c>
      <c r="H182" s="5">
        <v>2970</v>
      </c>
    </row>
    <row r="183" spans="2:8" s="1" customFormat="1" ht="14.85" customHeight="1" x14ac:dyDescent="0.15">
      <c r="B183" s="3">
        <v>412843</v>
      </c>
      <c r="C183" s="4" t="s">
        <v>367</v>
      </c>
      <c r="D183" s="4" t="s">
        <v>368</v>
      </c>
      <c r="E183" s="4" t="s">
        <v>9</v>
      </c>
      <c r="F183" s="4" t="s">
        <v>10</v>
      </c>
      <c r="G183" s="4" t="s">
        <v>369</v>
      </c>
      <c r="H183" s="5">
        <v>18138</v>
      </c>
    </row>
    <row r="184" spans="2:8" s="1" customFormat="1" ht="14.85" customHeight="1" x14ac:dyDescent="0.15">
      <c r="B184" s="3">
        <v>412848</v>
      </c>
      <c r="C184" s="4" t="s">
        <v>370</v>
      </c>
      <c r="D184" s="4" t="s">
        <v>371</v>
      </c>
      <c r="E184" s="4" t="s">
        <v>9</v>
      </c>
      <c r="F184" s="4" t="s">
        <v>10</v>
      </c>
      <c r="G184" s="4" t="s">
        <v>372</v>
      </c>
      <c r="H184" s="5">
        <v>1000</v>
      </c>
    </row>
    <row r="185" spans="2:8" s="1" customFormat="1" ht="14.85" customHeight="1" x14ac:dyDescent="0.15">
      <c r="B185" s="3">
        <v>412849</v>
      </c>
      <c r="C185" s="4" t="s">
        <v>194</v>
      </c>
      <c r="D185" s="4" t="s">
        <v>195</v>
      </c>
      <c r="E185" s="4" t="s">
        <v>9</v>
      </c>
      <c r="F185" s="4" t="s">
        <v>10</v>
      </c>
      <c r="G185" s="4" t="s">
        <v>373</v>
      </c>
      <c r="H185" s="5">
        <v>624.17999999999995</v>
      </c>
    </row>
    <row r="186" spans="2:8" s="1" customFormat="1" ht="14.85" customHeight="1" x14ac:dyDescent="0.15">
      <c r="B186" s="3">
        <v>412850</v>
      </c>
      <c r="C186" s="4" t="s">
        <v>374</v>
      </c>
      <c r="D186" s="4" t="s">
        <v>375</v>
      </c>
      <c r="E186" s="4" t="s">
        <v>9</v>
      </c>
      <c r="F186" s="4" t="s">
        <v>10</v>
      </c>
      <c r="G186" s="4" t="s">
        <v>376</v>
      </c>
      <c r="H186" s="5">
        <v>1320</v>
      </c>
    </row>
    <row r="187" spans="2:8" s="1" customFormat="1" ht="14.85" customHeight="1" x14ac:dyDescent="0.15">
      <c r="B187" s="3">
        <v>412851</v>
      </c>
      <c r="C187" s="4" t="s">
        <v>377</v>
      </c>
      <c r="D187" s="4" t="s">
        <v>378</v>
      </c>
      <c r="E187" s="4" t="s">
        <v>9</v>
      </c>
      <c r="F187" s="4" t="s">
        <v>10</v>
      </c>
      <c r="G187" s="4" t="s">
        <v>379</v>
      </c>
      <c r="H187" s="5">
        <v>322.06</v>
      </c>
    </row>
    <row r="188" spans="2:8" s="1" customFormat="1" ht="14.85" customHeight="1" x14ac:dyDescent="0.15">
      <c r="B188" s="3">
        <v>412852</v>
      </c>
      <c r="C188" s="4" t="s">
        <v>377</v>
      </c>
      <c r="D188" s="4" t="s">
        <v>378</v>
      </c>
      <c r="E188" s="4" t="s">
        <v>9</v>
      </c>
      <c r="F188" s="4" t="s">
        <v>10</v>
      </c>
      <c r="G188" s="4" t="s">
        <v>380</v>
      </c>
      <c r="H188" s="5">
        <v>336</v>
      </c>
    </row>
    <row r="189" spans="2:8" s="1" customFormat="1" ht="14.85" customHeight="1" x14ac:dyDescent="0.15">
      <c r="B189" s="3">
        <v>412858</v>
      </c>
      <c r="C189" s="4" t="s">
        <v>381</v>
      </c>
      <c r="D189" s="4" t="s">
        <v>382</v>
      </c>
      <c r="E189" s="4" t="s">
        <v>9</v>
      </c>
      <c r="F189" s="4" t="s">
        <v>10</v>
      </c>
      <c r="G189" s="4" t="s">
        <v>383</v>
      </c>
      <c r="H189" s="5">
        <v>2094.98</v>
      </c>
    </row>
    <row r="190" spans="2:8" s="1" customFormat="1" ht="14.85" customHeight="1" x14ac:dyDescent="0.15">
      <c r="B190" s="3">
        <v>412860</v>
      </c>
      <c r="C190" s="4" t="s">
        <v>384</v>
      </c>
      <c r="D190" s="4" t="s">
        <v>185</v>
      </c>
      <c r="E190" s="4" t="s">
        <v>9</v>
      </c>
      <c r="F190" s="4" t="s">
        <v>10</v>
      </c>
      <c r="G190" s="4" t="s">
        <v>385</v>
      </c>
      <c r="H190" s="5">
        <v>967.32</v>
      </c>
    </row>
    <row r="191" spans="2:8" s="1" customFormat="1" ht="14.85" customHeight="1" x14ac:dyDescent="0.15">
      <c r="B191" s="3">
        <v>412861</v>
      </c>
      <c r="C191" s="4" t="s">
        <v>386</v>
      </c>
      <c r="D191" s="4" t="s">
        <v>387</v>
      </c>
      <c r="E191" s="4" t="s">
        <v>9</v>
      </c>
      <c r="F191" s="4" t="s">
        <v>10</v>
      </c>
      <c r="G191" s="4" t="s">
        <v>388</v>
      </c>
      <c r="H191" s="5">
        <v>384.51</v>
      </c>
    </row>
    <row r="192" spans="2:8" s="1" customFormat="1" ht="14.85" customHeight="1" x14ac:dyDescent="0.15">
      <c r="B192" s="3">
        <v>412883</v>
      </c>
      <c r="C192" s="4" t="s">
        <v>389</v>
      </c>
      <c r="D192" s="4" t="s">
        <v>390</v>
      </c>
      <c r="E192" s="4" t="s">
        <v>9</v>
      </c>
      <c r="F192" s="4" t="s">
        <v>10</v>
      </c>
      <c r="G192" s="4" t="s">
        <v>391</v>
      </c>
      <c r="H192" s="5">
        <v>415.21</v>
      </c>
    </row>
    <row r="193" spans="2:8" s="1" customFormat="1" ht="14.85" customHeight="1" x14ac:dyDescent="0.15">
      <c r="B193" s="3">
        <v>412885</v>
      </c>
      <c r="C193" s="4" t="s">
        <v>330</v>
      </c>
      <c r="D193" s="4" t="s">
        <v>331</v>
      </c>
      <c r="E193" s="4" t="s">
        <v>9</v>
      </c>
      <c r="F193" s="4" t="s">
        <v>10</v>
      </c>
      <c r="G193" s="4" t="s">
        <v>392</v>
      </c>
      <c r="H193" s="5">
        <v>1614.17</v>
      </c>
    </row>
    <row r="194" spans="2:8" s="1" customFormat="1" ht="14.85" customHeight="1" x14ac:dyDescent="0.15">
      <c r="B194" s="3">
        <v>412887</v>
      </c>
      <c r="C194" s="4" t="s">
        <v>330</v>
      </c>
      <c r="D194" s="4" t="s">
        <v>331</v>
      </c>
      <c r="E194" s="4" t="s">
        <v>9</v>
      </c>
      <c r="F194" s="4" t="s">
        <v>10</v>
      </c>
      <c r="G194" s="4" t="s">
        <v>393</v>
      </c>
      <c r="H194" s="5">
        <v>296.33999999999997</v>
      </c>
    </row>
    <row r="195" spans="2:8" s="1" customFormat="1" ht="14.85" customHeight="1" x14ac:dyDescent="0.15">
      <c r="B195" s="3">
        <v>412891</v>
      </c>
      <c r="C195" s="4" t="s">
        <v>99</v>
      </c>
      <c r="D195" s="4" t="s">
        <v>100</v>
      </c>
      <c r="E195" s="4" t="s">
        <v>9</v>
      </c>
      <c r="F195" s="4" t="s">
        <v>10</v>
      </c>
      <c r="G195" s="4" t="s">
        <v>394</v>
      </c>
      <c r="H195" s="5">
        <v>1801.57</v>
      </c>
    </row>
    <row r="196" spans="2:8" s="1" customFormat="1" ht="14.85" customHeight="1" x14ac:dyDescent="0.15">
      <c r="B196" s="3">
        <v>412892</v>
      </c>
      <c r="C196" s="4" t="s">
        <v>99</v>
      </c>
      <c r="D196" s="4" t="s">
        <v>100</v>
      </c>
      <c r="E196" s="4" t="s">
        <v>9</v>
      </c>
      <c r="F196" s="4" t="s">
        <v>10</v>
      </c>
      <c r="G196" s="4" t="s">
        <v>395</v>
      </c>
      <c r="H196" s="5">
        <v>14899.69</v>
      </c>
    </row>
    <row r="197" spans="2:8" s="1" customFormat="1" ht="14.85" customHeight="1" x14ac:dyDescent="0.15">
      <c r="B197" s="3">
        <v>412893</v>
      </c>
      <c r="C197" s="4" t="s">
        <v>99</v>
      </c>
      <c r="D197" s="4" t="s">
        <v>100</v>
      </c>
      <c r="E197" s="4" t="s">
        <v>9</v>
      </c>
      <c r="F197" s="4" t="s">
        <v>10</v>
      </c>
      <c r="G197" s="4" t="s">
        <v>396</v>
      </c>
      <c r="H197" s="5">
        <v>604.79999999999995</v>
      </c>
    </row>
    <row r="198" spans="2:8" s="1" customFormat="1" ht="14.85" customHeight="1" x14ac:dyDescent="0.15">
      <c r="B198" s="3">
        <v>412894</v>
      </c>
      <c r="C198" s="4" t="s">
        <v>99</v>
      </c>
      <c r="D198" s="4" t="s">
        <v>100</v>
      </c>
      <c r="E198" s="4" t="s">
        <v>9</v>
      </c>
      <c r="F198" s="4" t="s">
        <v>10</v>
      </c>
      <c r="G198" s="4" t="s">
        <v>397</v>
      </c>
      <c r="H198" s="5">
        <v>2003.86</v>
      </c>
    </row>
    <row r="199" spans="2:8" s="1" customFormat="1" ht="14.85" customHeight="1" x14ac:dyDescent="0.15">
      <c r="B199" s="3">
        <v>412895</v>
      </c>
      <c r="C199" s="4" t="s">
        <v>99</v>
      </c>
      <c r="D199" s="4" t="s">
        <v>100</v>
      </c>
      <c r="E199" s="4" t="s">
        <v>9</v>
      </c>
      <c r="F199" s="4" t="s">
        <v>10</v>
      </c>
      <c r="G199" s="4" t="s">
        <v>398</v>
      </c>
      <c r="H199" s="5">
        <v>9925.2000000000007</v>
      </c>
    </row>
    <row r="200" spans="2:8" s="1" customFormat="1" ht="14.85" customHeight="1" x14ac:dyDescent="0.15">
      <c r="B200" s="3">
        <v>412918</v>
      </c>
      <c r="C200" s="4" t="s">
        <v>321</v>
      </c>
      <c r="D200" s="4" t="s">
        <v>322</v>
      </c>
      <c r="E200" s="4" t="s">
        <v>9</v>
      </c>
      <c r="F200" s="4" t="s">
        <v>10</v>
      </c>
      <c r="G200" s="4" t="s">
        <v>399</v>
      </c>
      <c r="H200" s="5">
        <v>1215.21</v>
      </c>
    </row>
    <row r="201" spans="2:8" s="1" customFormat="1" ht="14.85" customHeight="1" x14ac:dyDescent="0.15">
      <c r="B201" s="3">
        <v>412920</v>
      </c>
      <c r="C201" s="4" t="s">
        <v>400</v>
      </c>
      <c r="D201" s="4" t="s">
        <v>401</v>
      </c>
      <c r="E201" s="4" t="s">
        <v>9</v>
      </c>
      <c r="F201" s="4" t="s">
        <v>10</v>
      </c>
      <c r="G201" s="4" t="s">
        <v>402</v>
      </c>
      <c r="H201" s="5">
        <v>1986.55</v>
      </c>
    </row>
    <row r="202" spans="2:8" s="1" customFormat="1" ht="14.85" customHeight="1" x14ac:dyDescent="0.15">
      <c r="B202" s="3">
        <v>412921</v>
      </c>
      <c r="C202" s="4" t="s">
        <v>99</v>
      </c>
      <c r="D202" s="4" t="s">
        <v>100</v>
      </c>
      <c r="E202" s="4" t="s">
        <v>9</v>
      </c>
      <c r="F202" s="4" t="s">
        <v>10</v>
      </c>
      <c r="G202" s="4" t="s">
        <v>403</v>
      </c>
      <c r="H202" s="5">
        <v>44962.7</v>
      </c>
    </row>
    <row r="203" spans="2:8" s="1" customFormat="1" ht="14.85" customHeight="1" x14ac:dyDescent="0.15">
      <c r="B203" s="3">
        <v>412922</v>
      </c>
      <c r="C203" s="4" t="s">
        <v>99</v>
      </c>
      <c r="D203" s="4" t="s">
        <v>100</v>
      </c>
      <c r="E203" s="4" t="s">
        <v>9</v>
      </c>
      <c r="F203" s="4" t="s">
        <v>10</v>
      </c>
      <c r="G203" s="4" t="s">
        <v>404</v>
      </c>
      <c r="H203" s="5">
        <v>1411.2</v>
      </c>
    </row>
    <row r="204" spans="2:8" s="1" customFormat="1" ht="14.85" customHeight="1" x14ac:dyDescent="0.15">
      <c r="B204" s="3">
        <v>412923</v>
      </c>
      <c r="C204" s="4" t="s">
        <v>99</v>
      </c>
      <c r="D204" s="4" t="s">
        <v>100</v>
      </c>
      <c r="E204" s="4" t="s">
        <v>9</v>
      </c>
      <c r="F204" s="4" t="s">
        <v>10</v>
      </c>
      <c r="G204" s="4" t="s">
        <v>405</v>
      </c>
      <c r="H204" s="5">
        <v>2015.26</v>
      </c>
    </row>
    <row r="205" spans="2:8" s="1" customFormat="1" ht="14.85" customHeight="1" x14ac:dyDescent="0.15">
      <c r="B205" s="3">
        <v>412924</v>
      </c>
      <c r="C205" s="4" t="s">
        <v>99</v>
      </c>
      <c r="D205" s="4" t="s">
        <v>100</v>
      </c>
      <c r="E205" s="4" t="s">
        <v>9</v>
      </c>
      <c r="F205" s="4" t="s">
        <v>10</v>
      </c>
      <c r="G205" s="4" t="s">
        <v>406</v>
      </c>
      <c r="H205" s="5">
        <v>3801.5</v>
      </c>
    </row>
    <row r="206" spans="2:8" s="1" customFormat="1" ht="14.85" customHeight="1" x14ac:dyDescent="0.15">
      <c r="B206" s="3">
        <v>412926</v>
      </c>
      <c r="C206" s="4" t="s">
        <v>407</v>
      </c>
      <c r="D206" s="4" t="s">
        <v>408</v>
      </c>
      <c r="E206" s="4" t="s">
        <v>9</v>
      </c>
      <c r="F206" s="4" t="s">
        <v>10</v>
      </c>
      <c r="G206" s="4" t="s">
        <v>409</v>
      </c>
      <c r="H206" s="5">
        <v>300</v>
      </c>
    </row>
    <row r="207" spans="2:8" s="1" customFormat="1" ht="14.85" customHeight="1" x14ac:dyDescent="0.15">
      <c r="B207" s="3">
        <v>412930</v>
      </c>
      <c r="C207" s="4" t="s">
        <v>410</v>
      </c>
      <c r="D207" s="4" t="s">
        <v>411</v>
      </c>
      <c r="E207" s="4" t="s">
        <v>9</v>
      </c>
      <c r="F207" s="4" t="s">
        <v>10</v>
      </c>
      <c r="G207" s="4" t="s">
        <v>412</v>
      </c>
      <c r="H207" s="5">
        <v>340</v>
      </c>
    </row>
    <row r="208" spans="2:8" s="1" customFormat="1" ht="14.85" customHeight="1" x14ac:dyDescent="0.15">
      <c r="B208" s="3">
        <v>412931</v>
      </c>
      <c r="C208" s="4" t="s">
        <v>413</v>
      </c>
      <c r="D208" s="4" t="s">
        <v>414</v>
      </c>
      <c r="E208" s="4" t="s">
        <v>9</v>
      </c>
      <c r="F208" s="4" t="s">
        <v>10</v>
      </c>
      <c r="G208" s="4" t="s">
        <v>415</v>
      </c>
      <c r="H208" s="5">
        <v>17958.55</v>
      </c>
    </row>
    <row r="209" spans="2:8" s="1" customFormat="1" ht="14.85" customHeight="1" x14ac:dyDescent="0.15">
      <c r="B209" s="3">
        <v>412983</v>
      </c>
      <c r="C209" s="4" t="s">
        <v>416</v>
      </c>
      <c r="D209" s="4" t="s">
        <v>417</v>
      </c>
      <c r="E209" s="4" t="s">
        <v>9</v>
      </c>
      <c r="F209" s="4" t="s">
        <v>10</v>
      </c>
      <c r="G209" s="4" t="s">
        <v>418</v>
      </c>
      <c r="H209" s="5">
        <v>6000</v>
      </c>
    </row>
    <row r="210" spans="2:8" s="1" customFormat="1" ht="14.85" customHeight="1" x14ac:dyDescent="0.15">
      <c r="B210" s="3">
        <v>412984</v>
      </c>
      <c r="C210" s="4" t="s">
        <v>419</v>
      </c>
      <c r="D210" s="4" t="s">
        <v>420</v>
      </c>
      <c r="E210" s="4" t="s">
        <v>9</v>
      </c>
      <c r="F210" s="4" t="s">
        <v>10</v>
      </c>
      <c r="G210" s="4" t="s">
        <v>421</v>
      </c>
      <c r="H210" s="5">
        <v>1009.32</v>
      </c>
    </row>
    <row r="211" spans="2:8" s="1" customFormat="1" ht="14.85" customHeight="1" x14ac:dyDescent="0.15">
      <c r="B211" s="3">
        <v>412985</v>
      </c>
      <c r="C211" s="4" t="s">
        <v>419</v>
      </c>
      <c r="D211" s="4" t="s">
        <v>420</v>
      </c>
      <c r="E211" s="4" t="s">
        <v>9</v>
      </c>
      <c r="F211" s="4" t="s">
        <v>10</v>
      </c>
      <c r="G211" s="4" t="s">
        <v>422</v>
      </c>
      <c r="H211" s="5">
        <v>492.96</v>
      </c>
    </row>
    <row r="212" spans="2:8" s="1" customFormat="1" ht="14.85" customHeight="1" x14ac:dyDescent="0.15">
      <c r="B212" s="3">
        <v>412987</v>
      </c>
      <c r="C212" s="4" t="s">
        <v>423</v>
      </c>
      <c r="D212" s="4" t="s">
        <v>424</v>
      </c>
      <c r="E212" s="4" t="s">
        <v>9</v>
      </c>
      <c r="F212" s="4" t="s">
        <v>10</v>
      </c>
      <c r="G212" s="4" t="s">
        <v>425</v>
      </c>
      <c r="H212" s="5">
        <v>436.08</v>
      </c>
    </row>
    <row r="213" spans="2:8" s="1" customFormat="1" ht="14.85" customHeight="1" x14ac:dyDescent="0.15">
      <c r="B213" s="3">
        <v>412991</v>
      </c>
      <c r="C213" s="4" t="s">
        <v>426</v>
      </c>
      <c r="D213" s="4" t="s">
        <v>427</v>
      </c>
      <c r="E213" s="4" t="s">
        <v>9</v>
      </c>
      <c r="F213" s="4" t="s">
        <v>10</v>
      </c>
      <c r="G213" s="4" t="s">
        <v>428</v>
      </c>
      <c r="H213" s="5">
        <v>300</v>
      </c>
    </row>
    <row r="214" spans="2:8" s="1" customFormat="1" ht="14.85" customHeight="1" x14ac:dyDescent="0.15">
      <c r="B214" s="3">
        <v>412994</v>
      </c>
      <c r="C214" s="4" t="s">
        <v>46</v>
      </c>
      <c r="D214" s="4" t="s">
        <v>47</v>
      </c>
      <c r="E214" s="4" t="s">
        <v>9</v>
      </c>
      <c r="F214" s="4" t="s">
        <v>10</v>
      </c>
      <c r="G214" s="4" t="s">
        <v>429</v>
      </c>
      <c r="H214" s="5">
        <v>432</v>
      </c>
    </row>
    <row r="215" spans="2:8" s="1" customFormat="1" ht="14.85" customHeight="1" x14ac:dyDescent="0.15">
      <c r="B215" s="3">
        <v>412995</v>
      </c>
      <c r="C215" s="4" t="s">
        <v>46</v>
      </c>
      <c r="D215" s="4" t="s">
        <v>47</v>
      </c>
      <c r="E215" s="4" t="s">
        <v>9</v>
      </c>
      <c r="F215" s="4" t="s">
        <v>10</v>
      </c>
      <c r="G215" s="4" t="s">
        <v>430</v>
      </c>
      <c r="H215" s="5">
        <v>884.44</v>
      </c>
    </row>
    <row r="216" spans="2:8" s="1" customFormat="1" ht="14.85" customHeight="1" x14ac:dyDescent="0.15">
      <c r="B216" s="3">
        <v>413001</v>
      </c>
      <c r="C216" s="4" t="s">
        <v>49</v>
      </c>
      <c r="D216" s="4" t="s">
        <v>50</v>
      </c>
      <c r="E216" s="4" t="s">
        <v>9</v>
      </c>
      <c r="F216" s="4" t="s">
        <v>10</v>
      </c>
      <c r="G216" s="4" t="s">
        <v>431</v>
      </c>
      <c r="H216" s="5">
        <v>4242</v>
      </c>
    </row>
    <row r="217" spans="2:8" s="1" customFormat="1" ht="14.85" customHeight="1" x14ac:dyDescent="0.15">
      <c r="B217" s="3">
        <v>413009</v>
      </c>
      <c r="C217" s="4" t="s">
        <v>113</v>
      </c>
      <c r="D217" s="4" t="s">
        <v>114</v>
      </c>
      <c r="E217" s="4" t="s">
        <v>9</v>
      </c>
      <c r="F217" s="4" t="s">
        <v>10</v>
      </c>
      <c r="G217" s="4" t="s">
        <v>432</v>
      </c>
      <c r="H217" s="5">
        <v>435.46</v>
      </c>
    </row>
    <row r="218" spans="2:8" s="1" customFormat="1" ht="14.85" customHeight="1" x14ac:dyDescent="0.15">
      <c r="B218" s="3">
        <v>413011</v>
      </c>
      <c r="C218" s="4" t="s">
        <v>433</v>
      </c>
      <c r="D218" s="4" t="s">
        <v>434</v>
      </c>
      <c r="E218" s="4" t="s">
        <v>9</v>
      </c>
      <c r="F218" s="4" t="s">
        <v>10</v>
      </c>
      <c r="G218" s="4" t="s">
        <v>435</v>
      </c>
      <c r="H218" s="5">
        <v>994.88</v>
      </c>
    </row>
    <row r="219" spans="2:8" s="1" customFormat="1" ht="14.85" customHeight="1" x14ac:dyDescent="0.15">
      <c r="B219" s="3">
        <v>413012</v>
      </c>
      <c r="C219" s="4" t="s">
        <v>436</v>
      </c>
      <c r="D219" s="4" t="s">
        <v>437</v>
      </c>
      <c r="E219" s="4" t="s">
        <v>9</v>
      </c>
      <c r="F219" s="4" t="s">
        <v>10</v>
      </c>
      <c r="G219" s="4" t="s">
        <v>438</v>
      </c>
      <c r="H219" s="5">
        <v>600</v>
      </c>
    </row>
    <row r="220" spans="2:8" s="1" customFormat="1" ht="14.85" customHeight="1" x14ac:dyDescent="0.15">
      <c r="B220" s="3">
        <v>413013</v>
      </c>
      <c r="C220" s="4" t="s">
        <v>439</v>
      </c>
      <c r="D220" s="4" t="s">
        <v>440</v>
      </c>
      <c r="E220" s="4" t="s">
        <v>9</v>
      </c>
      <c r="F220" s="4" t="s">
        <v>10</v>
      </c>
      <c r="G220" s="4" t="s">
        <v>441</v>
      </c>
      <c r="H220" s="5">
        <v>771.37</v>
      </c>
    </row>
    <row r="221" spans="2:8" s="1" customFormat="1" ht="14.85" customHeight="1" x14ac:dyDescent="0.15">
      <c r="B221" s="3">
        <v>413014</v>
      </c>
      <c r="C221" s="4" t="s">
        <v>113</v>
      </c>
      <c r="D221" s="4" t="s">
        <v>114</v>
      </c>
      <c r="E221" s="4" t="s">
        <v>9</v>
      </c>
      <c r="F221" s="4" t="s">
        <v>10</v>
      </c>
      <c r="G221" s="4" t="s">
        <v>442</v>
      </c>
      <c r="H221" s="5">
        <v>1790.21</v>
      </c>
    </row>
    <row r="222" spans="2:8" s="1" customFormat="1" ht="14.85" customHeight="1" x14ac:dyDescent="0.15">
      <c r="B222" s="3">
        <v>413015</v>
      </c>
      <c r="C222" s="4" t="s">
        <v>49</v>
      </c>
      <c r="D222" s="4" t="s">
        <v>50</v>
      </c>
      <c r="E222" s="4" t="s">
        <v>9</v>
      </c>
      <c r="F222" s="4" t="s">
        <v>10</v>
      </c>
      <c r="G222" s="4" t="s">
        <v>443</v>
      </c>
      <c r="H222" s="5">
        <v>4152</v>
      </c>
    </row>
    <row r="223" spans="2:8" s="1" customFormat="1" ht="14.85" customHeight="1" x14ac:dyDescent="0.15">
      <c r="B223" s="3">
        <v>413016</v>
      </c>
      <c r="C223" s="4" t="s">
        <v>49</v>
      </c>
      <c r="D223" s="4" t="s">
        <v>50</v>
      </c>
      <c r="E223" s="4" t="s">
        <v>9</v>
      </c>
      <c r="F223" s="4" t="s">
        <v>10</v>
      </c>
      <c r="G223" s="4" t="s">
        <v>444</v>
      </c>
      <c r="H223" s="5">
        <v>4206</v>
      </c>
    </row>
    <row r="224" spans="2:8" s="1" customFormat="1" ht="14.85" customHeight="1" x14ac:dyDescent="0.15">
      <c r="B224" s="3">
        <v>413017</v>
      </c>
      <c r="C224" s="4" t="s">
        <v>113</v>
      </c>
      <c r="D224" s="4" t="s">
        <v>114</v>
      </c>
      <c r="E224" s="4" t="s">
        <v>9</v>
      </c>
      <c r="F224" s="4" t="s">
        <v>10</v>
      </c>
      <c r="G224" s="4" t="s">
        <v>445</v>
      </c>
      <c r="H224" s="5">
        <v>2831.51</v>
      </c>
    </row>
    <row r="225" spans="2:8" s="1" customFormat="1" ht="14.85" customHeight="1" x14ac:dyDescent="0.15">
      <c r="B225" s="3">
        <v>413020</v>
      </c>
      <c r="C225" s="4" t="s">
        <v>446</v>
      </c>
      <c r="D225" s="4" t="s">
        <v>447</v>
      </c>
      <c r="E225" s="4" t="s">
        <v>9</v>
      </c>
      <c r="F225" s="4" t="s">
        <v>10</v>
      </c>
      <c r="G225" s="4" t="s">
        <v>448</v>
      </c>
      <c r="H225" s="5">
        <v>2951.95</v>
      </c>
    </row>
    <row r="226" spans="2:8" s="1" customFormat="1" ht="14.85" customHeight="1" x14ac:dyDescent="0.15">
      <c r="B226" s="3">
        <v>413022</v>
      </c>
      <c r="C226" s="4" t="s">
        <v>410</v>
      </c>
      <c r="D226" s="4" t="s">
        <v>411</v>
      </c>
      <c r="E226" s="4" t="s">
        <v>9</v>
      </c>
      <c r="F226" s="4" t="s">
        <v>10</v>
      </c>
      <c r="G226" s="4" t="s">
        <v>449</v>
      </c>
      <c r="H226" s="5">
        <v>3605.91</v>
      </c>
    </row>
    <row r="227" spans="2:8" s="1" customFormat="1" ht="14.85" customHeight="1" x14ac:dyDescent="0.15">
      <c r="B227" s="3">
        <v>413024</v>
      </c>
      <c r="C227" s="4" t="s">
        <v>450</v>
      </c>
      <c r="D227" s="4" t="s">
        <v>451</v>
      </c>
      <c r="E227" s="4" t="s">
        <v>9</v>
      </c>
      <c r="F227" s="4" t="s">
        <v>10</v>
      </c>
      <c r="G227" s="4" t="s">
        <v>452</v>
      </c>
      <c r="H227" s="5">
        <v>1979.32</v>
      </c>
    </row>
    <row r="228" spans="2:8" s="1" customFormat="1" ht="14.85" customHeight="1" x14ac:dyDescent="0.15">
      <c r="B228" s="3">
        <v>413031</v>
      </c>
      <c r="C228" s="4" t="s">
        <v>413</v>
      </c>
      <c r="D228" s="4" t="s">
        <v>414</v>
      </c>
      <c r="E228" s="4" t="s">
        <v>9</v>
      </c>
      <c r="F228" s="4" t="s">
        <v>10</v>
      </c>
      <c r="G228" s="4" t="s">
        <v>453</v>
      </c>
      <c r="H228" s="5">
        <v>1071.1099999999999</v>
      </c>
    </row>
    <row r="229" spans="2:8" s="1" customFormat="1" ht="14.85" customHeight="1" x14ac:dyDescent="0.15">
      <c r="B229" s="3">
        <v>413032</v>
      </c>
      <c r="C229" s="4" t="s">
        <v>413</v>
      </c>
      <c r="D229" s="4" t="s">
        <v>414</v>
      </c>
      <c r="E229" s="4" t="s">
        <v>9</v>
      </c>
      <c r="F229" s="4" t="s">
        <v>10</v>
      </c>
      <c r="G229" s="4" t="s">
        <v>454</v>
      </c>
      <c r="H229" s="5">
        <v>387.3</v>
      </c>
    </row>
    <row r="230" spans="2:8" s="1" customFormat="1" ht="14.85" customHeight="1" x14ac:dyDescent="0.15">
      <c r="B230" s="3">
        <v>413041</v>
      </c>
      <c r="C230" s="4" t="s">
        <v>413</v>
      </c>
      <c r="D230" s="4" t="s">
        <v>414</v>
      </c>
      <c r="E230" s="4" t="s">
        <v>9</v>
      </c>
      <c r="F230" s="4" t="s">
        <v>10</v>
      </c>
      <c r="G230" s="4" t="s">
        <v>455</v>
      </c>
      <c r="H230" s="5">
        <v>690.48</v>
      </c>
    </row>
    <row r="231" spans="2:8" s="1" customFormat="1" ht="14.85" customHeight="1" x14ac:dyDescent="0.15">
      <c r="B231" s="3">
        <v>413045</v>
      </c>
      <c r="C231" s="4" t="s">
        <v>413</v>
      </c>
      <c r="D231" s="4" t="s">
        <v>414</v>
      </c>
      <c r="E231" s="4" t="s">
        <v>9</v>
      </c>
      <c r="F231" s="4" t="s">
        <v>10</v>
      </c>
      <c r="G231" s="4" t="s">
        <v>456</v>
      </c>
      <c r="H231" s="5">
        <v>840.61</v>
      </c>
    </row>
    <row r="232" spans="2:8" s="1" customFormat="1" ht="14.85" customHeight="1" x14ac:dyDescent="0.15">
      <c r="B232" s="3">
        <v>413048</v>
      </c>
      <c r="C232" s="4" t="s">
        <v>413</v>
      </c>
      <c r="D232" s="4" t="s">
        <v>414</v>
      </c>
      <c r="E232" s="4" t="s">
        <v>9</v>
      </c>
      <c r="F232" s="4" t="s">
        <v>10</v>
      </c>
      <c r="G232" s="4" t="s">
        <v>457</v>
      </c>
      <c r="H232" s="5">
        <v>2171.5300000000002</v>
      </c>
    </row>
    <row r="233" spans="2:8" s="1" customFormat="1" ht="14.85" customHeight="1" x14ac:dyDescent="0.15">
      <c r="B233" s="3">
        <v>413059</v>
      </c>
      <c r="C233" s="4" t="s">
        <v>413</v>
      </c>
      <c r="D233" s="4" t="s">
        <v>414</v>
      </c>
      <c r="E233" s="4" t="s">
        <v>9</v>
      </c>
      <c r="F233" s="4" t="s">
        <v>10</v>
      </c>
      <c r="G233" s="4" t="s">
        <v>458</v>
      </c>
      <c r="H233" s="5">
        <v>254.67</v>
      </c>
    </row>
    <row r="234" spans="2:8" s="1" customFormat="1" ht="14.85" customHeight="1" x14ac:dyDescent="0.15">
      <c r="B234" s="3">
        <v>413067</v>
      </c>
      <c r="C234" s="4" t="s">
        <v>413</v>
      </c>
      <c r="D234" s="4" t="s">
        <v>414</v>
      </c>
      <c r="E234" s="4" t="s">
        <v>9</v>
      </c>
      <c r="F234" s="4" t="s">
        <v>10</v>
      </c>
      <c r="G234" s="4" t="s">
        <v>459</v>
      </c>
      <c r="H234" s="5">
        <v>292.2</v>
      </c>
    </row>
    <row r="235" spans="2:8" s="1" customFormat="1" ht="14.85" customHeight="1" x14ac:dyDescent="0.15">
      <c r="B235" s="3">
        <v>413078</v>
      </c>
      <c r="C235" s="4" t="s">
        <v>413</v>
      </c>
      <c r="D235" s="4" t="s">
        <v>414</v>
      </c>
      <c r="E235" s="4" t="s">
        <v>9</v>
      </c>
      <c r="F235" s="4" t="s">
        <v>10</v>
      </c>
      <c r="G235" s="4" t="s">
        <v>460</v>
      </c>
      <c r="H235" s="5">
        <v>531.58000000000004</v>
      </c>
    </row>
    <row r="236" spans="2:8" s="1" customFormat="1" ht="14.85" customHeight="1" x14ac:dyDescent="0.15">
      <c r="B236" s="3">
        <v>413079</v>
      </c>
      <c r="C236" s="4" t="s">
        <v>413</v>
      </c>
      <c r="D236" s="4" t="s">
        <v>414</v>
      </c>
      <c r="E236" s="4" t="s">
        <v>9</v>
      </c>
      <c r="F236" s="4" t="s">
        <v>10</v>
      </c>
      <c r="G236" s="4" t="s">
        <v>461</v>
      </c>
      <c r="H236" s="5">
        <v>530.63</v>
      </c>
    </row>
    <row r="237" spans="2:8" s="1" customFormat="1" ht="14.85" customHeight="1" x14ac:dyDescent="0.15">
      <c r="B237" s="3">
        <v>413085</v>
      </c>
      <c r="C237" s="4" t="s">
        <v>413</v>
      </c>
      <c r="D237" s="4" t="s">
        <v>414</v>
      </c>
      <c r="E237" s="4" t="s">
        <v>9</v>
      </c>
      <c r="F237" s="4" t="s">
        <v>10</v>
      </c>
      <c r="G237" s="4" t="s">
        <v>462</v>
      </c>
      <c r="H237" s="5">
        <v>354.73</v>
      </c>
    </row>
    <row r="238" spans="2:8" s="1" customFormat="1" ht="14.85" customHeight="1" x14ac:dyDescent="0.15">
      <c r="B238" s="3">
        <v>413086</v>
      </c>
      <c r="C238" s="4" t="s">
        <v>413</v>
      </c>
      <c r="D238" s="4" t="s">
        <v>414</v>
      </c>
      <c r="E238" s="4" t="s">
        <v>9</v>
      </c>
      <c r="F238" s="4" t="s">
        <v>10</v>
      </c>
      <c r="G238" s="4" t="s">
        <v>463</v>
      </c>
      <c r="H238" s="5">
        <v>257.25</v>
      </c>
    </row>
    <row r="239" spans="2:8" s="1" customFormat="1" ht="14.85" customHeight="1" x14ac:dyDescent="0.15">
      <c r="B239" s="3">
        <v>413088</v>
      </c>
      <c r="C239" s="4" t="s">
        <v>413</v>
      </c>
      <c r="D239" s="4" t="s">
        <v>414</v>
      </c>
      <c r="E239" s="4" t="s">
        <v>9</v>
      </c>
      <c r="F239" s="4" t="s">
        <v>10</v>
      </c>
      <c r="G239" s="4" t="s">
        <v>464</v>
      </c>
      <c r="H239" s="5">
        <v>1045.68</v>
      </c>
    </row>
    <row r="240" spans="2:8" s="1" customFormat="1" ht="14.85" customHeight="1" x14ac:dyDescent="0.15">
      <c r="B240" s="3">
        <v>413095</v>
      </c>
      <c r="C240" s="4" t="s">
        <v>413</v>
      </c>
      <c r="D240" s="4" t="s">
        <v>414</v>
      </c>
      <c r="E240" s="4" t="s">
        <v>9</v>
      </c>
      <c r="F240" s="4" t="s">
        <v>10</v>
      </c>
      <c r="G240" s="4" t="s">
        <v>465</v>
      </c>
      <c r="H240" s="5">
        <v>250.19</v>
      </c>
    </row>
    <row r="241" spans="2:8" s="1" customFormat="1" ht="14.85" customHeight="1" x14ac:dyDescent="0.15">
      <c r="B241" s="3">
        <v>413109</v>
      </c>
      <c r="C241" s="4" t="s">
        <v>466</v>
      </c>
      <c r="D241" s="4" t="s">
        <v>467</v>
      </c>
      <c r="E241" s="4" t="s">
        <v>9</v>
      </c>
      <c r="F241" s="4" t="s">
        <v>10</v>
      </c>
      <c r="G241" s="4" t="s">
        <v>468</v>
      </c>
      <c r="H241" s="5">
        <v>9987.84</v>
      </c>
    </row>
    <row r="242" spans="2:8" s="1" customFormat="1" ht="14.85" customHeight="1" x14ac:dyDescent="0.15">
      <c r="B242" s="3">
        <v>413112</v>
      </c>
      <c r="C242" s="4" t="s">
        <v>469</v>
      </c>
      <c r="D242" s="4" t="s">
        <v>470</v>
      </c>
      <c r="E242" s="4" t="s">
        <v>9</v>
      </c>
      <c r="F242" s="4" t="s">
        <v>10</v>
      </c>
      <c r="G242" s="4" t="s">
        <v>471</v>
      </c>
      <c r="H242" s="5">
        <v>1611</v>
      </c>
    </row>
    <row r="243" spans="2:8" s="1" customFormat="1" ht="14.85" customHeight="1" x14ac:dyDescent="0.15">
      <c r="B243" s="3">
        <v>413113</v>
      </c>
      <c r="C243" s="4" t="s">
        <v>472</v>
      </c>
      <c r="D243" s="4" t="s">
        <v>473</v>
      </c>
      <c r="E243" s="4" t="s">
        <v>9</v>
      </c>
      <c r="F243" s="4" t="s">
        <v>10</v>
      </c>
      <c r="G243" s="4" t="s">
        <v>474</v>
      </c>
      <c r="H243" s="5">
        <v>701.15</v>
      </c>
    </row>
    <row r="244" spans="2:8" s="1" customFormat="1" ht="14.85" customHeight="1" x14ac:dyDescent="0.15">
      <c r="B244" s="3">
        <v>413117</v>
      </c>
      <c r="C244" s="4" t="s">
        <v>475</v>
      </c>
      <c r="D244" s="4" t="s">
        <v>476</v>
      </c>
      <c r="E244" s="4" t="s">
        <v>9</v>
      </c>
      <c r="F244" s="4" t="s">
        <v>10</v>
      </c>
      <c r="G244" s="4" t="s">
        <v>477</v>
      </c>
      <c r="H244" s="5">
        <v>600.84</v>
      </c>
    </row>
    <row r="245" spans="2:8" s="1" customFormat="1" ht="14.85" customHeight="1" x14ac:dyDescent="0.15">
      <c r="B245" s="3">
        <v>413120</v>
      </c>
      <c r="C245" s="4" t="s">
        <v>478</v>
      </c>
      <c r="D245" s="4" t="s">
        <v>479</v>
      </c>
      <c r="E245" s="4" t="s">
        <v>9</v>
      </c>
      <c r="F245" s="4" t="s">
        <v>10</v>
      </c>
      <c r="G245" s="4" t="s">
        <v>480</v>
      </c>
      <c r="H245" s="5">
        <v>255.84</v>
      </c>
    </row>
    <row r="246" spans="2:8" s="1" customFormat="1" ht="14.85" customHeight="1" x14ac:dyDescent="0.15">
      <c r="B246" s="3">
        <v>413121</v>
      </c>
      <c r="C246" s="4" t="s">
        <v>413</v>
      </c>
      <c r="D246" s="4" t="s">
        <v>414</v>
      </c>
      <c r="E246" s="4" t="s">
        <v>9</v>
      </c>
      <c r="F246" s="4" t="s">
        <v>10</v>
      </c>
      <c r="G246" s="4" t="s">
        <v>481</v>
      </c>
      <c r="H246" s="5">
        <v>287.18</v>
      </c>
    </row>
    <row r="247" spans="2:8" s="1" customFormat="1" ht="14.85" customHeight="1" x14ac:dyDescent="0.15">
      <c r="B247" s="3">
        <v>413140</v>
      </c>
      <c r="C247" s="4" t="s">
        <v>413</v>
      </c>
      <c r="D247" s="4" t="s">
        <v>414</v>
      </c>
      <c r="E247" s="4" t="s">
        <v>9</v>
      </c>
      <c r="F247" s="4" t="s">
        <v>10</v>
      </c>
      <c r="G247" s="4" t="s">
        <v>482</v>
      </c>
      <c r="H247" s="5">
        <v>1340.96</v>
      </c>
    </row>
    <row r="248" spans="2:8" s="1" customFormat="1" ht="14.85" customHeight="1" x14ac:dyDescent="0.15">
      <c r="B248" s="3">
        <v>413150</v>
      </c>
      <c r="C248" s="4" t="s">
        <v>413</v>
      </c>
      <c r="D248" s="4" t="s">
        <v>414</v>
      </c>
      <c r="E248" s="4" t="s">
        <v>9</v>
      </c>
      <c r="F248" s="4" t="s">
        <v>10</v>
      </c>
      <c r="G248" s="4" t="s">
        <v>483</v>
      </c>
      <c r="H248" s="5">
        <v>780.12</v>
      </c>
    </row>
    <row r="249" spans="2:8" s="1" customFormat="1" ht="14.85" customHeight="1" x14ac:dyDescent="0.15">
      <c r="B249" s="3">
        <v>413152</v>
      </c>
      <c r="C249" s="4" t="s">
        <v>413</v>
      </c>
      <c r="D249" s="4" t="s">
        <v>414</v>
      </c>
      <c r="E249" s="4" t="s">
        <v>9</v>
      </c>
      <c r="F249" s="4" t="s">
        <v>10</v>
      </c>
      <c r="G249" s="4" t="s">
        <v>484</v>
      </c>
      <c r="H249" s="5">
        <v>676.42</v>
      </c>
    </row>
    <row r="250" spans="2:8" s="1" customFormat="1" ht="14.85" customHeight="1" x14ac:dyDescent="0.15">
      <c r="B250" s="3">
        <v>413166</v>
      </c>
      <c r="C250" s="4" t="s">
        <v>413</v>
      </c>
      <c r="D250" s="4" t="s">
        <v>414</v>
      </c>
      <c r="E250" s="4" t="s">
        <v>9</v>
      </c>
      <c r="F250" s="4" t="s">
        <v>10</v>
      </c>
      <c r="G250" s="4" t="s">
        <v>485</v>
      </c>
      <c r="H250" s="5">
        <v>336.66</v>
      </c>
    </row>
    <row r="251" spans="2:8" s="1" customFormat="1" ht="14.85" customHeight="1" x14ac:dyDescent="0.15">
      <c r="B251" s="3">
        <v>413170</v>
      </c>
      <c r="C251" s="4" t="s">
        <v>351</v>
      </c>
      <c r="D251" s="4" t="s">
        <v>352</v>
      </c>
      <c r="E251" s="4" t="s">
        <v>9</v>
      </c>
      <c r="F251" s="4" t="s">
        <v>10</v>
      </c>
      <c r="G251" s="4" t="s">
        <v>486</v>
      </c>
      <c r="H251" s="5">
        <v>4735.92</v>
      </c>
    </row>
    <row r="252" spans="2:8" s="1" customFormat="1" ht="14.85" customHeight="1" x14ac:dyDescent="0.15">
      <c r="B252" s="3">
        <v>413211</v>
      </c>
      <c r="C252" s="4" t="s">
        <v>69</v>
      </c>
      <c r="D252" s="4" t="s">
        <v>70</v>
      </c>
      <c r="E252" s="4" t="s">
        <v>9</v>
      </c>
      <c r="F252" s="4" t="s">
        <v>10</v>
      </c>
      <c r="G252" s="4" t="s">
        <v>487</v>
      </c>
      <c r="H252" s="5">
        <v>1330</v>
      </c>
    </row>
    <row r="253" spans="2:8" s="1" customFormat="1" ht="14.85" customHeight="1" x14ac:dyDescent="0.15">
      <c r="B253" s="3">
        <v>413215</v>
      </c>
      <c r="C253" s="4" t="s">
        <v>488</v>
      </c>
      <c r="D253" s="4" t="s">
        <v>489</v>
      </c>
      <c r="E253" s="4" t="s">
        <v>9</v>
      </c>
      <c r="F253" s="4" t="s">
        <v>10</v>
      </c>
      <c r="G253" s="4" t="s">
        <v>490</v>
      </c>
      <c r="H253" s="5">
        <v>1014</v>
      </c>
    </row>
    <row r="254" spans="2:8" s="1" customFormat="1" ht="14.85" customHeight="1" x14ac:dyDescent="0.15">
      <c r="B254" s="3">
        <v>413218</v>
      </c>
      <c r="C254" s="4" t="s">
        <v>491</v>
      </c>
      <c r="D254" s="4" t="s">
        <v>492</v>
      </c>
      <c r="E254" s="4" t="s">
        <v>9</v>
      </c>
      <c r="F254" s="4" t="s">
        <v>10</v>
      </c>
      <c r="G254" s="4" t="s">
        <v>493</v>
      </c>
      <c r="H254" s="5">
        <v>420</v>
      </c>
    </row>
    <row r="255" spans="2:8" s="1" customFormat="1" ht="14.85" customHeight="1" x14ac:dyDescent="0.15">
      <c r="B255" s="3">
        <v>413219</v>
      </c>
      <c r="C255" s="4" t="s">
        <v>494</v>
      </c>
      <c r="D255" s="4" t="s">
        <v>495</v>
      </c>
      <c r="E255" s="4" t="s">
        <v>9</v>
      </c>
      <c r="F255" s="4" t="s">
        <v>10</v>
      </c>
      <c r="G255" s="4" t="s">
        <v>496</v>
      </c>
      <c r="H255" s="5">
        <v>582.05999999999995</v>
      </c>
    </row>
    <row r="256" spans="2:8" s="1" customFormat="1" ht="14.85" customHeight="1" x14ac:dyDescent="0.15">
      <c r="B256" s="3">
        <v>413220</v>
      </c>
      <c r="C256" s="4" t="s">
        <v>384</v>
      </c>
      <c r="D256" s="4" t="s">
        <v>185</v>
      </c>
      <c r="E256" s="4" t="s">
        <v>9</v>
      </c>
      <c r="F256" s="4" t="s">
        <v>10</v>
      </c>
      <c r="G256" s="4" t="s">
        <v>497</v>
      </c>
      <c r="H256" s="5">
        <v>967.32</v>
      </c>
    </row>
    <row r="257" spans="2:8" s="1" customFormat="1" ht="14.85" customHeight="1" x14ac:dyDescent="0.15">
      <c r="B257" s="3">
        <v>413228</v>
      </c>
      <c r="C257" s="4" t="s">
        <v>87</v>
      </c>
      <c r="D257" s="4" t="s">
        <v>88</v>
      </c>
      <c r="E257" s="4" t="s">
        <v>9</v>
      </c>
      <c r="F257" s="4" t="s">
        <v>10</v>
      </c>
      <c r="G257" s="4" t="s">
        <v>498</v>
      </c>
      <c r="H257" s="5">
        <v>472.5</v>
      </c>
    </row>
    <row r="258" spans="2:8" s="1" customFormat="1" ht="14.85" customHeight="1" x14ac:dyDescent="0.15">
      <c r="B258" s="3">
        <v>413232</v>
      </c>
      <c r="C258" s="4" t="s">
        <v>327</v>
      </c>
      <c r="D258" s="4" t="s">
        <v>328</v>
      </c>
      <c r="E258" s="4" t="s">
        <v>9</v>
      </c>
      <c r="F258" s="4" t="s">
        <v>10</v>
      </c>
      <c r="G258" s="4" t="s">
        <v>499</v>
      </c>
      <c r="H258" s="5">
        <v>466.3</v>
      </c>
    </row>
    <row r="259" spans="2:8" s="1" customFormat="1" ht="14.85" customHeight="1" x14ac:dyDescent="0.15">
      <c r="B259" s="3">
        <v>413234</v>
      </c>
      <c r="C259" s="4" t="s">
        <v>413</v>
      </c>
      <c r="D259" s="4" t="s">
        <v>414</v>
      </c>
      <c r="E259" s="4" t="s">
        <v>9</v>
      </c>
      <c r="F259" s="4" t="s">
        <v>10</v>
      </c>
      <c r="G259" s="4" t="s">
        <v>500</v>
      </c>
      <c r="H259" s="5">
        <v>418.87</v>
      </c>
    </row>
    <row r="260" spans="2:8" s="1" customFormat="1" ht="14.85" customHeight="1" x14ac:dyDescent="0.15">
      <c r="B260" s="3">
        <v>413241</v>
      </c>
      <c r="C260" s="4" t="s">
        <v>501</v>
      </c>
      <c r="D260" s="4" t="s">
        <v>502</v>
      </c>
      <c r="E260" s="4" t="s">
        <v>9</v>
      </c>
      <c r="F260" s="4" t="s">
        <v>10</v>
      </c>
      <c r="G260" s="4" t="s">
        <v>503</v>
      </c>
      <c r="H260" s="5">
        <v>2930</v>
      </c>
    </row>
    <row r="261" spans="2:8" s="1" customFormat="1" ht="14.85" customHeight="1" x14ac:dyDescent="0.15">
      <c r="B261" s="3">
        <v>413242</v>
      </c>
      <c r="C261" s="4" t="s">
        <v>164</v>
      </c>
      <c r="D261" s="4" t="s">
        <v>165</v>
      </c>
      <c r="E261" s="4" t="s">
        <v>9</v>
      </c>
      <c r="F261" s="4" t="s">
        <v>10</v>
      </c>
      <c r="G261" s="4" t="s">
        <v>504</v>
      </c>
      <c r="H261" s="5">
        <v>720</v>
      </c>
    </row>
    <row r="262" spans="2:8" s="1" customFormat="1" ht="14.85" customHeight="1" x14ac:dyDescent="0.15">
      <c r="B262" s="3">
        <v>413244</v>
      </c>
      <c r="C262" s="4" t="s">
        <v>164</v>
      </c>
      <c r="D262" s="4" t="s">
        <v>165</v>
      </c>
      <c r="E262" s="4" t="s">
        <v>9</v>
      </c>
      <c r="F262" s="4" t="s">
        <v>10</v>
      </c>
      <c r="G262" s="4" t="s">
        <v>505</v>
      </c>
      <c r="H262" s="5">
        <v>420</v>
      </c>
    </row>
    <row r="263" spans="2:8" s="1" customFormat="1" ht="14.85" customHeight="1" x14ac:dyDescent="0.15">
      <c r="B263" s="3">
        <v>413245</v>
      </c>
      <c r="C263" s="4" t="s">
        <v>164</v>
      </c>
      <c r="D263" s="4" t="s">
        <v>165</v>
      </c>
      <c r="E263" s="4" t="s">
        <v>9</v>
      </c>
      <c r="F263" s="4" t="s">
        <v>10</v>
      </c>
      <c r="G263" s="4" t="s">
        <v>506</v>
      </c>
      <c r="H263" s="5">
        <v>420</v>
      </c>
    </row>
    <row r="264" spans="2:8" s="1" customFormat="1" ht="14.85" customHeight="1" x14ac:dyDescent="0.15">
      <c r="B264" s="3">
        <v>413246</v>
      </c>
      <c r="C264" s="4" t="s">
        <v>164</v>
      </c>
      <c r="D264" s="4" t="s">
        <v>165</v>
      </c>
      <c r="E264" s="4" t="s">
        <v>9</v>
      </c>
      <c r="F264" s="4" t="s">
        <v>10</v>
      </c>
      <c r="G264" s="4" t="s">
        <v>507</v>
      </c>
      <c r="H264" s="5">
        <v>980</v>
      </c>
    </row>
    <row r="265" spans="2:8" s="1" customFormat="1" ht="14.85" customHeight="1" x14ac:dyDescent="0.15">
      <c r="B265" s="3">
        <v>413247</v>
      </c>
      <c r="C265" s="4" t="s">
        <v>164</v>
      </c>
      <c r="D265" s="4" t="s">
        <v>165</v>
      </c>
      <c r="E265" s="4" t="s">
        <v>9</v>
      </c>
      <c r="F265" s="4" t="s">
        <v>10</v>
      </c>
      <c r="G265" s="4" t="s">
        <v>508</v>
      </c>
      <c r="H265" s="5">
        <v>420</v>
      </c>
    </row>
    <row r="266" spans="2:8" s="1" customFormat="1" ht="14.85" customHeight="1" x14ac:dyDescent="0.15">
      <c r="B266" s="3">
        <v>413248</v>
      </c>
      <c r="C266" s="4" t="s">
        <v>164</v>
      </c>
      <c r="D266" s="4" t="s">
        <v>165</v>
      </c>
      <c r="E266" s="4" t="s">
        <v>9</v>
      </c>
      <c r="F266" s="4" t="s">
        <v>10</v>
      </c>
      <c r="G266" s="4" t="s">
        <v>509</v>
      </c>
      <c r="H266" s="5">
        <v>420</v>
      </c>
    </row>
    <row r="267" spans="2:8" s="1" customFormat="1" ht="14.85" customHeight="1" x14ac:dyDescent="0.15">
      <c r="B267" s="3">
        <v>413249</v>
      </c>
      <c r="C267" s="4" t="s">
        <v>66</v>
      </c>
      <c r="D267" s="4" t="s">
        <v>67</v>
      </c>
      <c r="E267" s="4" t="s">
        <v>9</v>
      </c>
      <c r="F267" s="4" t="s">
        <v>10</v>
      </c>
      <c r="G267" s="4" t="s">
        <v>510</v>
      </c>
      <c r="H267" s="5">
        <v>6020.42</v>
      </c>
    </row>
    <row r="268" spans="2:8" s="1" customFormat="1" ht="14.85" customHeight="1" x14ac:dyDescent="0.15">
      <c r="B268" s="3">
        <v>413258</v>
      </c>
      <c r="C268" s="4" t="s">
        <v>511</v>
      </c>
      <c r="D268" s="4" t="s">
        <v>512</v>
      </c>
      <c r="E268" s="4" t="s">
        <v>9</v>
      </c>
      <c r="F268" s="4" t="s">
        <v>10</v>
      </c>
      <c r="G268" s="4" t="s">
        <v>513</v>
      </c>
      <c r="H268" s="5">
        <v>405</v>
      </c>
    </row>
    <row r="269" spans="2:8" s="1" customFormat="1" ht="14.85" customHeight="1" x14ac:dyDescent="0.15">
      <c r="B269" s="3">
        <v>413259</v>
      </c>
      <c r="C269" s="4" t="s">
        <v>514</v>
      </c>
      <c r="D269" s="4" t="s">
        <v>515</v>
      </c>
      <c r="E269" s="4" t="s">
        <v>9</v>
      </c>
      <c r="F269" s="4" t="s">
        <v>10</v>
      </c>
      <c r="G269" s="4" t="s">
        <v>516</v>
      </c>
      <c r="H269" s="5">
        <v>2456.4</v>
      </c>
    </row>
    <row r="270" spans="2:8" s="1" customFormat="1" ht="14.85" customHeight="1" x14ac:dyDescent="0.15">
      <c r="B270" s="3">
        <v>413266</v>
      </c>
      <c r="C270" s="4" t="s">
        <v>517</v>
      </c>
      <c r="D270" s="4" t="s">
        <v>518</v>
      </c>
      <c r="E270" s="4" t="s">
        <v>9</v>
      </c>
      <c r="F270" s="4" t="s">
        <v>10</v>
      </c>
      <c r="G270" s="4" t="s">
        <v>519</v>
      </c>
      <c r="H270" s="5">
        <v>1140</v>
      </c>
    </row>
    <row r="271" spans="2:8" s="1" customFormat="1" ht="14.85" customHeight="1" x14ac:dyDescent="0.15">
      <c r="B271" s="3">
        <v>413270</v>
      </c>
      <c r="C271" s="4" t="s">
        <v>309</v>
      </c>
      <c r="D271" s="4" t="s">
        <v>310</v>
      </c>
      <c r="E271" s="4" t="s">
        <v>9</v>
      </c>
      <c r="F271" s="4" t="s">
        <v>10</v>
      </c>
      <c r="G271" s="4" t="s">
        <v>520</v>
      </c>
      <c r="H271" s="5">
        <v>600</v>
      </c>
    </row>
    <row r="272" spans="2:8" s="1" customFormat="1" ht="14.85" customHeight="1" x14ac:dyDescent="0.15">
      <c r="B272" s="3">
        <v>413271</v>
      </c>
      <c r="C272" s="4" t="s">
        <v>96</v>
      </c>
      <c r="D272" s="4" t="s">
        <v>97</v>
      </c>
      <c r="E272" s="4" t="s">
        <v>9</v>
      </c>
      <c r="F272" s="4" t="s">
        <v>10</v>
      </c>
      <c r="G272" s="4" t="s">
        <v>521</v>
      </c>
      <c r="H272" s="5">
        <v>10250</v>
      </c>
    </row>
    <row r="273" spans="2:8" s="1" customFormat="1" ht="14.85" customHeight="1" x14ac:dyDescent="0.15">
      <c r="B273" s="3">
        <v>413272</v>
      </c>
      <c r="C273" s="4" t="s">
        <v>184</v>
      </c>
      <c r="D273" s="4" t="s">
        <v>185</v>
      </c>
      <c r="E273" s="4" t="s">
        <v>9</v>
      </c>
      <c r="F273" s="4" t="s">
        <v>10</v>
      </c>
      <c r="G273" s="4" t="s">
        <v>522</v>
      </c>
      <c r="H273" s="5">
        <v>444</v>
      </c>
    </row>
    <row r="274" spans="2:8" s="1" customFormat="1" ht="14.85" customHeight="1" x14ac:dyDescent="0.15">
      <c r="B274" s="3">
        <v>413273</v>
      </c>
      <c r="C274" s="4" t="s">
        <v>96</v>
      </c>
      <c r="D274" s="4" t="s">
        <v>97</v>
      </c>
      <c r="E274" s="4" t="s">
        <v>9</v>
      </c>
      <c r="F274" s="4" t="s">
        <v>10</v>
      </c>
      <c r="G274" s="4" t="s">
        <v>522</v>
      </c>
      <c r="H274" s="5">
        <v>972.6</v>
      </c>
    </row>
    <row r="275" spans="2:8" s="1" customFormat="1" ht="14.85" customHeight="1" x14ac:dyDescent="0.15">
      <c r="B275" s="3">
        <v>413274</v>
      </c>
      <c r="C275" s="4" t="s">
        <v>96</v>
      </c>
      <c r="D275" s="4" t="s">
        <v>97</v>
      </c>
      <c r="E275" s="4" t="s">
        <v>9</v>
      </c>
      <c r="F275" s="4" t="s">
        <v>10</v>
      </c>
      <c r="G275" s="4" t="s">
        <v>523</v>
      </c>
      <c r="H275" s="5">
        <v>1460.45</v>
      </c>
    </row>
    <row r="276" spans="2:8" s="1" customFormat="1" ht="14.85" customHeight="1" x14ac:dyDescent="0.15">
      <c r="B276" s="3">
        <v>413275</v>
      </c>
      <c r="C276" s="4" t="s">
        <v>524</v>
      </c>
      <c r="D276" s="4" t="s">
        <v>525</v>
      </c>
      <c r="E276" s="4" t="s">
        <v>9</v>
      </c>
      <c r="F276" s="4" t="s">
        <v>10</v>
      </c>
      <c r="G276" s="4" t="s">
        <v>526</v>
      </c>
      <c r="H276" s="5">
        <v>385</v>
      </c>
    </row>
    <row r="277" spans="2:8" s="1" customFormat="1" ht="14.85" customHeight="1" x14ac:dyDescent="0.15">
      <c r="B277" s="3">
        <v>413292</v>
      </c>
      <c r="C277" s="4" t="s">
        <v>527</v>
      </c>
      <c r="D277" s="4" t="s">
        <v>528</v>
      </c>
      <c r="E277" s="4" t="s">
        <v>9</v>
      </c>
      <c r="F277" s="4" t="s">
        <v>10</v>
      </c>
      <c r="G277" s="4" t="s">
        <v>529</v>
      </c>
      <c r="H277" s="5">
        <v>475</v>
      </c>
    </row>
    <row r="278" spans="2:8" s="1" customFormat="1" ht="14.85" customHeight="1" x14ac:dyDescent="0.15">
      <c r="B278" s="3">
        <v>413293</v>
      </c>
      <c r="C278" s="4" t="s">
        <v>530</v>
      </c>
      <c r="D278" s="4" t="s">
        <v>531</v>
      </c>
      <c r="E278" s="4" t="s">
        <v>9</v>
      </c>
      <c r="F278" s="4" t="s">
        <v>10</v>
      </c>
      <c r="G278" s="4" t="s">
        <v>532</v>
      </c>
      <c r="H278" s="5">
        <v>525</v>
      </c>
    </row>
    <row r="279" spans="2:8" s="1" customFormat="1" ht="14.85" customHeight="1" x14ac:dyDescent="0.15">
      <c r="B279" s="3">
        <v>413294</v>
      </c>
      <c r="C279" s="4" t="s">
        <v>533</v>
      </c>
      <c r="D279" s="4" t="s">
        <v>534</v>
      </c>
      <c r="E279" s="4" t="s">
        <v>9</v>
      </c>
      <c r="F279" s="4" t="s">
        <v>10</v>
      </c>
      <c r="G279" s="4" t="s">
        <v>535</v>
      </c>
      <c r="H279" s="5">
        <v>250</v>
      </c>
    </row>
    <row r="280" spans="2:8" s="1" customFormat="1" ht="14.85" customHeight="1" x14ac:dyDescent="0.15">
      <c r="B280" s="3">
        <v>413295</v>
      </c>
      <c r="C280" s="4" t="s">
        <v>536</v>
      </c>
      <c r="D280" s="4" t="s">
        <v>537</v>
      </c>
      <c r="E280" s="4" t="s">
        <v>9</v>
      </c>
      <c r="F280" s="4" t="s">
        <v>10</v>
      </c>
      <c r="G280" s="4" t="s">
        <v>538</v>
      </c>
      <c r="H280" s="5">
        <v>9000</v>
      </c>
    </row>
    <row r="281" spans="2:8" s="1" customFormat="1" ht="14.85" customHeight="1" x14ac:dyDescent="0.15">
      <c r="B281" s="3">
        <v>413296</v>
      </c>
      <c r="C281" s="4" t="s">
        <v>539</v>
      </c>
      <c r="D281" s="4" t="s">
        <v>540</v>
      </c>
      <c r="E281" s="4" t="s">
        <v>9</v>
      </c>
      <c r="F281" s="4" t="s">
        <v>10</v>
      </c>
      <c r="G281" s="4" t="s">
        <v>541</v>
      </c>
      <c r="H281" s="5">
        <v>750</v>
      </c>
    </row>
    <row r="282" spans="2:8" s="1" customFormat="1" ht="14.85" customHeight="1" x14ac:dyDescent="0.15">
      <c r="B282" s="3">
        <v>413297</v>
      </c>
      <c r="C282" s="4" t="s">
        <v>46</v>
      </c>
      <c r="D282" s="4" t="s">
        <v>47</v>
      </c>
      <c r="E282" s="4" t="s">
        <v>9</v>
      </c>
      <c r="F282" s="4" t="s">
        <v>10</v>
      </c>
      <c r="G282" s="4" t="s">
        <v>542</v>
      </c>
      <c r="H282" s="5">
        <v>788.83</v>
      </c>
    </row>
    <row r="283" spans="2:8" s="1" customFormat="1" ht="14.85" customHeight="1" x14ac:dyDescent="0.15">
      <c r="B283" s="3">
        <v>413298</v>
      </c>
      <c r="C283" s="4" t="s">
        <v>46</v>
      </c>
      <c r="D283" s="4" t="s">
        <v>47</v>
      </c>
      <c r="E283" s="4" t="s">
        <v>9</v>
      </c>
      <c r="F283" s="4" t="s">
        <v>10</v>
      </c>
      <c r="G283" s="4" t="s">
        <v>543</v>
      </c>
      <c r="H283" s="5">
        <v>432</v>
      </c>
    </row>
    <row r="284" spans="2:8" s="1" customFormat="1" ht="14.85" customHeight="1" x14ac:dyDescent="0.15">
      <c r="B284" s="3">
        <v>413300</v>
      </c>
      <c r="C284" s="4" t="s">
        <v>511</v>
      </c>
      <c r="D284" s="4" t="s">
        <v>512</v>
      </c>
      <c r="E284" s="4" t="s">
        <v>9</v>
      </c>
      <c r="F284" s="4" t="s">
        <v>10</v>
      </c>
      <c r="G284" s="4" t="s">
        <v>544</v>
      </c>
      <c r="H284" s="5">
        <v>632</v>
      </c>
    </row>
    <row r="285" spans="2:8" s="1" customFormat="1" ht="14.85" customHeight="1" x14ac:dyDescent="0.15">
      <c r="B285" s="3">
        <v>413302</v>
      </c>
      <c r="C285" s="4" t="s">
        <v>511</v>
      </c>
      <c r="D285" s="4" t="s">
        <v>512</v>
      </c>
      <c r="E285" s="4" t="s">
        <v>9</v>
      </c>
      <c r="F285" s="4" t="s">
        <v>10</v>
      </c>
      <c r="G285" s="4" t="s">
        <v>545</v>
      </c>
      <c r="H285" s="5">
        <v>475</v>
      </c>
    </row>
    <row r="286" spans="2:8" s="1" customFormat="1" ht="14.85" customHeight="1" x14ac:dyDescent="0.15">
      <c r="B286" s="3">
        <v>413303</v>
      </c>
      <c r="C286" s="4" t="s">
        <v>546</v>
      </c>
      <c r="D286" s="4" t="s">
        <v>547</v>
      </c>
      <c r="E286" s="4" t="s">
        <v>9</v>
      </c>
      <c r="F286" s="4" t="s">
        <v>10</v>
      </c>
      <c r="G286" s="4" t="s">
        <v>548</v>
      </c>
      <c r="H286" s="5">
        <v>7493.26</v>
      </c>
    </row>
    <row r="287" spans="2:8" s="1" customFormat="1" ht="14.85" customHeight="1" x14ac:dyDescent="0.15">
      <c r="B287" s="3">
        <v>413304</v>
      </c>
      <c r="C287" s="4" t="s">
        <v>143</v>
      </c>
      <c r="D287" s="4" t="s">
        <v>144</v>
      </c>
      <c r="E287" s="4" t="s">
        <v>9</v>
      </c>
      <c r="F287" s="4" t="s">
        <v>10</v>
      </c>
      <c r="G287" s="4" t="s">
        <v>549</v>
      </c>
      <c r="H287" s="5">
        <v>1314.36</v>
      </c>
    </row>
    <row r="288" spans="2:8" s="1" customFormat="1" ht="14.85" customHeight="1" x14ac:dyDescent="0.15">
      <c r="B288" s="3">
        <v>413306</v>
      </c>
      <c r="C288" s="4" t="s">
        <v>143</v>
      </c>
      <c r="D288" s="4" t="s">
        <v>144</v>
      </c>
      <c r="E288" s="4" t="s">
        <v>9</v>
      </c>
      <c r="F288" s="4" t="s">
        <v>10</v>
      </c>
      <c r="G288" s="4" t="s">
        <v>550</v>
      </c>
      <c r="H288" s="5">
        <v>19107.060000000001</v>
      </c>
    </row>
    <row r="289" spans="2:8" s="1" customFormat="1" ht="14.85" customHeight="1" x14ac:dyDescent="0.15">
      <c r="B289" s="3">
        <v>413312</v>
      </c>
      <c r="C289" s="4" t="s">
        <v>551</v>
      </c>
      <c r="D289" s="4" t="s">
        <v>552</v>
      </c>
      <c r="E289" s="4" t="s">
        <v>9</v>
      </c>
      <c r="F289" s="4" t="s">
        <v>10</v>
      </c>
      <c r="G289" s="4" t="s">
        <v>553</v>
      </c>
      <c r="H289" s="5">
        <v>408</v>
      </c>
    </row>
    <row r="290" spans="2:8" s="1" customFormat="1" ht="14.85" customHeight="1" x14ac:dyDescent="0.15">
      <c r="B290" s="3">
        <v>413372</v>
      </c>
      <c r="C290" s="4" t="s">
        <v>99</v>
      </c>
      <c r="D290" s="4" t="s">
        <v>100</v>
      </c>
      <c r="E290" s="4" t="s">
        <v>9</v>
      </c>
      <c r="F290" s="4" t="s">
        <v>10</v>
      </c>
      <c r="G290" s="4" t="s">
        <v>554</v>
      </c>
      <c r="H290" s="5">
        <v>1319.45</v>
      </c>
    </row>
    <row r="291" spans="2:8" s="1" customFormat="1" ht="14.85" customHeight="1" x14ac:dyDescent="0.15">
      <c r="B291" s="3">
        <v>413373</v>
      </c>
      <c r="C291" s="4" t="s">
        <v>555</v>
      </c>
      <c r="D291" s="4" t="s">
        <v>556</v>
      </c>
      <c r="E291" s="4" t="s">
        <v>9</v>
      </c>
      <c r="F291" s="4" t="s">
        <v>10</v>
      </c>
      <c r="G291" s="4" t="s">
        <v>557</v>
      </c>
      <c r="H291" s="5">
        <v>13593.86</v>
      </c>
    </row>
    <row r="292" spans="2:8" s="1" customFormat="1" ht="14.85" customHeight="1" x14ac:dyDescent="0.15">
      <c r="B292" s="3">
        <v>413374</v>
      </c>
      <c r="C292" s="4" t="s">
        <v>555</v>
      </c>
      <c r="D292" s="4" t="s">
        <v>556</v>
      </c>
      <c r="E292" s="4" t="s">
        <v>9</v>
      </c>
      <c r="F292" s="4" t="s">
        <v>10</v>
      </c>
      <c r="G292" s="4" t="s">
        <v>558</v>
      </c>
      <c r="H292" s="5">
        <v>3014.28</v>
      </c>
    </row>
    <row r="293" spans="2:8" s="1" customFormat="1" ht="14.85" customHeight="1" x14ac:dyDescent="0.15">
      <c r="B293" s="3">
        <v>413375</v>
      </c>
      <c r="C293" s="4" t="s">
        <v>555</v>
      </c>
      <c r="D293" s="4" t="s">
        <v>556</v>
      </c>
      <c r="E293" s="4" t="s">
        <v>9</v>
      </c>
      <c r="F293" s="4" t="s">
        <v>10</v>
      </c>
      <c r="G293" s="4" t="s">
        <v>559</v>
      </c>
      <c r="H293" s="5">
        <v>7750.9</v>
      </c>
    </row>
    <row r="294" spans="2:8" s="1" customFormat="1" ht="14.85" customHeight="1" x14ac:dyDescent="0.15">
      <c r="B294" s="3">
        <v>413376</v>
      </c>
      <c r="C294" s="4" t="s">
        <v>555</v>
      </c>
      <c r="D294" s="4" t="s">
        <v>556</v>
      </c>
      <c r="E294" s="4" t="s">
        <v>9</v>
      </c>
      <c r="F294" s="4" t="s">
        <v>10</v>
      </c>
      <c r="G294" s="4" t="s">
        <v>560</v>
      </c>
      <c r="H294" s="5">
        <v>8006.9</v>
      </c>
    </row>
    <row r="295" spans="2:8" s="1" customFormat="1" ht="14.85" customHeight="1" x14ac:dyDescent="0.15">
      <c r="B295" s="3">
        <v>413377</v>
      </c>
      <c r="C295" s="4" t="s">
        <v>555</v>
      </c>
      <c r="D295" s="4" t="s">
        <v>556</v>
      </c>
      <c r="E295" s="4" t="s">
        <v>9</v>
      </c>
      <c r="F295" s="4" t="s">
        <v>10</v>
      </c>
      <c r="G295" s="4" t="s">
        <v>561</v>
      </c>
      <c r="H295" s="5">
        <v>888.22</v>
      </c>
    </row>
    <row r="296" spans="2:8" s="1" customFormat="1" ht="14.85" customHeight="1" x14ac:dyDescent="0.15">
      <c r="B296" s="3">
        <v>413378</v>
      </c>
      <c r="C296" s="4" t="s">
        <v>562</v>
      </c>
      <c r="D296" s="4" t="s">
        <v>563</v>
      </c>
      <c r="E296" s="4" t="s">
        <v>9</v>
      </c>
      <c r="F296" s="4" t="s">
        <v>10</v>
      </c>
      <c r="G296" s="4" t="s">
        <v>564</v>
      </c>
      <c r="H296" s="5">
        <v>6669</v>
      </c>
    </row>
    <row r="297" spans="2:8" s="1" customFormat="1" ht="14.85" customHeight="1" x14ac:dyDescent="0.15">
      <c r="B297" s="3">
        <v>413381</v>
      </c>
      <c r="C297" s="4" t="s">
        <v>565</v>
      </c>
      <c r="D297" s="4" t="s">
        <v>566</v>
      </c>
      <c r="E297" s="4" t="s">
        <v>9</v>
      </c>
      <c r="F297" s="4" t="s">
        <v>10</v>
      </c>
      <c r="G297" s="4" t="s">
        <v>567</v>
      </c>
      <c r="H297" s="5">
        <v>2000</v>
      </c>
    </row>
    <row r="298" spans="2:8" s="1" customFormat="1" ht="14.85" customHeight="1" x14ac:dyDescent="0.15">
      <c r="B298" s="3">
        <v>413386</v>
      </c>
      <c r="C298" s="4" t="s">
        <v>134</v>
      </c>
      <c r="D298" s="4" t="s">
        <v>135</v>
      </c>
      <c r="E298" s="4" t="s">
        <v>9</v>
      </c>
      <c r="F298" s="4" t="s">
        <v>10</v>
      </c>
      <c r="G298" s="4" t="s">
        <v>568</v>
      </c>
      <c r="H298" s="5">
        <v>1041.49</v>
      </c>
    </row>
    <row r="299" spans="2:8" s="1" customFormat="1" ht="14.85" customHeight="1" x14ac:dyDescent="0.15">
      <c r="B299" s="3">
        <v>413387</v>
      </c>
      <c r="C299" s="4" t="s">
        <v>569</v>
      </c>
      <c r="D299" s="4" t="s">
        <v>570</v>
      </c>
      <c r="E299" s="4" t="s">
        <v>9</v>
      </c>
      <c r="F299" s="4" t="s">
        <v>10</v>
      </c>
      <c r="G299" s="4" t="s">
        <v>571</v>
      </c>
      <c r="H299" s="5">
        <v>2500</v>
      </c>
    </row>
    <row r="300" spans="2:8" s="1" customFormat="1" ht="14.85" customHeight="1" x14ac:dyDescent="0.15">
      <c r="B300" s="3">
        <v>413390</v>
      </c>
      <c r="C300" s="4" t="s">
        <v>96</v>
      </c>
      <c r="D300" s="4" t="s">
        <v>97</v>
      </c>
      <c r="E300" s="4" t="s">
        <v>9</v>
      </c>
      <c r="F300" s="4" t="s">
        <v>10</v>
      </c>
      <c r="G300" s="4" t="s">
        <v>572</v>
      </c>
      <c r="H300" s="5">
        <v>945.78</v>
      </c>
    </row>
    <row r="301" spans="2:8" s="1" customFormat="1" ht="14.85" customHeight="1" x14ac:dyDescent="0.15">
      <c r="B301" s="3">
        <v>413391</v>
      </c>
      <c r="C301" s="4" t="s">
        <v>184</v>
      </c>
      <c r="D301" s="4" t="s">
        <v>185</v>
      </c>
      <c r="E301" s="4" t="s">
        <v>9</v>
      </c>
      <c r="F301" s="4" t="s">
        <v>10</v>
      </c>
      <c r="G301" s="4" t="s">
        <v>572</v>
      </c>
      <c r="H301" s="5">
        <v>6863.59</v>
      </c>
    </row>
    <row r="302" spans="2:8" s="1" customFormat="1" ht="14.85" customHeight="1" x14ac:dyDescent="0.15">
      <c r="B302" s="3">
        <v>413392</v>
      </c>
      <c r="C302" s="4" t="s">
        <v>573</v>
      </c>
      <c r="D302" s="4" t="s">
        <v>574</v>
      </c>
      <c r="E302" s="4" t="s">
        <v>9</v>
      </c>
      <c r="F302" s="4" t="s">
        <v>10</v>
      </c>
      <c r="G302" s="4" t="s">
        <v>575</v>
      </c>
      <c r="H302" s="5">
        <v>1776</v>
      </c>
    </row>
    <row r="303" spans="2:8" s="1" customFormat="1" ht="14.85" customHeight="1" x14ac:dyDescent="0.15">
      <c r="B303" s="3">
        <v>413393</v>
      </c>
      <c r="C303" s="4" t="s">
        <v>96</v>
      </c>
      <c r="D303" s="4" t="s">
        <v>97</v>
      </c>
      <c r="E303" s="4" t="s">
        <v>9</v>
      </c>
      <c r="F303" s="4" t="s">
        <v>10</v>
      </c>
      <c r="G303" s="4" t="s">
        <v>576</v>
      </c>
      <c r="H303" s="5">
        <v>21840</v>
      </c>
    </row>
    <row r="304" spans="2:8" s="1" customFormat="1" ht="14.85" customHeight="1" x14ac:dyDescent="0.15">
      <c r="B304" s="3">
        <v>413395</v>
      </c>
      <c r="C304" s="4" t="s">
        <v>96</v>
      </c>
      <c r="D304" s="4" t="s">
        <v>97</v>
      </c>
      <c r="E304" s="4" t="s">
        <v>9</v>
      </c>
      <c r="F304" s="4" t="s">
        <v>10</v>
      </c>
      <c r="G304" s="4" t="s">
        <v>577</v>
      </c>
      <c r="H304" s="5">
        <v>864.43</v>
      </c>
    </row>
    <row r="305" spans="2:8" s="1" customFormat="1" ht="14.85" customHeight="1" x14ac:dyDescent="0.15">
      <c r="B305" s="3">
        <v>413396</v>
      </c>
      <c r="C305" s="4" t="s">
        <v>184</v>
      </c>
      <c r="D305" s="4" t="s">
        <v>185</v>
      </c>
      <c r="E305" s="4" t="s">
        <v>9</v>
      </c>
      <c r="F305" s="4" t="s">
        <v>10</v>
      </c>
      <c r="G305" s="4" t="s">
        <v>577</v>
      </c>
      <c r="H305" s="5">
        <v>7153.58</v>
      </c>
    </row>
    <row r="306" spans="2:8" s="1" customFormat="1" ht="14.85" customHeight="1" x14ac:dyDescent="0.15">
      <c r="B306" s="3">
        <v>413398</v>
      </c>
      <c r="C306" s="4" t="s">
        <v>578</v>
      </c>
      <c r="D306" s="4" t="s">
        <v>579</v>
      </c>
      <c r="E306" s="4" t="s">
        <v>9</v>
      </c>
      <c r="F306" s="4" t="s">
        <v>10</v>
      </c>
      <c r="G306" s="4" t="s">
        <v>580</v>
      </c>
      <c r="H306" s="5">
        <v>750</v>
      </c>
    </row>
    <row r="307" spans="2:8" s="1" customFormat="1" ht="14.85" customHeight="1" x14ac:dyDescent="0.15">
      <c r="B307" s="3">
        <v>413399</v>
      </c>
      <c r="C307" s="4" t="s">
        <v>581</v>
      </c>
      <c r="D307" s="4" t="s">
        <v>582</v>
      </c>
      <c r="E307" s="4" t="s">
        <v>9</v>
      </c>
      <c r="F307" s="4" t="s">
        <v>10</v>
      </c>
      <c r="G307" s="4" t="s">
        <v>583</v>
      </c>
      <c r="H307" s="5">
        <v>345</v>
      </c>
    </row>
    <row r="308" spans="2:8" s="1" customFormat="1" ht="14.85" customHeight="1" x14ac:dyDescent="0.15">
      <c r="B308" s="3">
        <v>413400</v>
      </c>
      <c r="C308" s="4" t="s">
        <v>23</v>
      </c>
      <c r="D308" s="4" t="s">
        <v>24</v>
      </c>
      <c r="E308" s="4" t="s">
        <v>9</v>
      </c>
      <c r="F308" s="4" t="s">
        <v>10</v>
      </c>
      <c r="G308" s="4" t="s">
        <v>584</v>
      </c>
      <c r="H308" s="5">
        <v>700</v>
      </c>
    </row>
    <row r="309" spans="2:8" s="1" customFormat="1" ht="14.85" customHeight="1" x14ac:dyDescent="0.15">
      <c r="B309" s="3">
        <v>413401</v>
      </c>
      <c r="C309" s="4" t="s">
        <v>23</v>
      </c>
      <c r="D309" s="4" t="s">
        <v>24</v>
      </c>
      <c r="E309" s="4" t="s">
        <v>9</v>
      </c>
      <c r="F309" s="4" t="s">
        <v>10</v>
      </c>
      <c r="G309" s="4" t="s">
        <v>585</v>
      </c>
      <c r="H309" s="5">
        <v>390</v>
      </c>
    </row>
    <row r="310" spans="2:8" s="1" customFormat="1" ht="14.85" customHeight="1" x14ac:dyDescent="0.15">
      <c r="B310" s="3">
        <v>413402</v>
      </c>
      <c r="C310" s="4" t="s">
        <v>23</v>
      </c>
      <c r="D310" s="4" t="s">
        <v>24</v>
      </c>
      <c r="E310" s="4" t="s">
        <v>9</v>
      </c>
      <c r="F310" s="4" t="s">
        <v>10</v>
      </c>
      <c r="G310" s="4" t="s">
        <v>586</v>
      </c>
      <c r="H310" s="5">
        <v>700</v>
      </c>
    </row>
    <row r="311" spans="2:8" s="1" customFormat="1" ht="14.85" customHeight="1" x14ac:dyDescent="0.15">
      <c r="B311" s="3">
        <v>413403</v>
      </c>
      <c r="C311" s="4" t="s">
        <v>117</v>
      </c>
      <c r="D311" s="4" t="s">
        <v>118</v>
      </c>
      <c r="E311" s="4" t="s">
        <v>9</v>
      </c>
      <c r="F311" s="4" t="s">
        <v>10</v>
      </c>
      <c r="G311" s="4" t="s">
        <v>587</v>
      </c>
      <c r="H311" s="5">
        <v>1260</v>
      </c>
    </row>
    <row r="312" spans="2:8" s="1" customFormat="1" ht="14.85" customHeight="1" x14ac:dyDescent="0.15">
      <c r="B312" s="3">
        <v>413404</v>
      </c>
      <c r="C312" s="4" t="s">
        <v>588</v>
      </c>
      <c r="D312" s="4" t="s">
        <v>589</v>
      </c>
      <c r="E312" s="4" t="s">
        <v>9</v>
      </c>
      <c r="F312" s="4" t="s">
        <v>10</v>
      </c>
      <c r="G312" s="4" t="s">
        <v>590</v>
      </c>
      <c r="H312" s="5">
        <v>39897.230000000003</v>
      </c>
    </row>
    <row r="313" spans="2:8" s="1" customFormat="1" ht="14.85" customHeight="1" x14ac:dyDescent="0.15">
      <c r="B313" s="3">
        <v>413407</v>
      </c>
      <c r="C313" s="4" t="s">
        <v>591</v>
      </c>
      <c r="D313" s="4" t="s">
        <v>592</v>
      </c>
      <c r="E313" s="4" t="s">
        <v>9</v>
      </c>
      <c r="F313" s="4" t="s">
        <v>10</v>
      </c>
      <c r="G313" s="4" t="s">
        <v>593</v>
      </c>
      <c r="H313" s="5">
        <v>2500</v>
      </c>
    </row>
    <row r="314" spans="2:8" s="1" customFormat="1" ht="14.85" customHeight="1" x14ac:dyDescent="0.15">
      <c r="B314" s="3">
        <v>413409</v>
      </c>
      <c r="C314" s="4" t="s">
        <v>594</v>
      </c>
      <c r="D314" s="4" t="s">
        <v>595</v>
      </c>
      <c r="E314" s="4" t="s">
        <v>9</v>
      </c>
      <c r="F314" s="4" t="s">
        <v>10</v>
      </c>
      <c r="G314" s="4" t="s">
        <v>596</v>
      </c>
      <c r="H314" s="5">
        <v>623.5</v>
      </c>
    </row>
    <row r="315" spans="2:8" s="1" customFormat="1" ht="14.85" customHeight="1" x14ac:dyDescent="0.15">
      <c r="B315" s="3">
        <v>413410</v>
      </c>
      <c r="C315" s="4" t="s">
        <v>96</v>
      </c>
      <c r="D315" s="4" t="s">
        <v>97</v>
      </c>
      <c r="E315" s="4" t="s">
        <v>9</v>
      </c>
      <c r="F315" s="4" t="s">
        <v>10</v>
      </c>
      <c r="G315" s="4" t="s">
        <v>597</v>
      </c>
      <c r="H315" s="5">
        <v>701.57</v>
      </c>
    </row>
    <row r="316" spans="2:8" s="1" customFormat="1" ht="14.85" customHeight="1" x14ac:dyDescent="0.15">
      <c r="B316" s="3">
        <v>413411</v>
      </c>
      <c r="C316" s="4" t="s">
        <v>598</v>
      </c>
      <c r="D316" s="4" t="s">
        <v>599</v>
      </c>
      <c r="E316" s="4" t="s">
        <v>9</v>
      </c>
      <c r="F316" s="4" t="s">
        <v>10</v>
      </c>
      <c r="G316" s="4" t="s">
        <v>597</v>
      </c>
      <c r="H316" s="5">
        <v>5796.45</v>
      </c>
    </row>
    <row r="317" spans="2:8" s="1" customFormat="1" ht="14.85" customHeight="1" x14ac:dyDescent="0.15">
      <c r="B317" s="3">
        <v>413412</v>
      </c>
      <c r="C317" s="4" t="s">
        <v>600</v>
      </c>
      <c r="D317" s="4" t="s">
        <v>601</v>
      </c>
      <c r="E317" s="4" t="s">
        <v>9</v>
      </c>
      <c r="F317" s="4" t="s">
        <v>10</v>
      </c>
      <c r="G317" s="4" t="s">
        <v>602</v>
      </c>
      <c r="H317" s="5">
        <v>279.5</v>
      </c>
    </row>
    <row r="318" spans="2:8" s="1" customFormat="1" ht="14.85" customHeight="1" x14ac:dyDescent="0.15">
      <c r="B318" s="3">
        <v>413413</v>
      </c>
      <c r="C318" s="4" t="s">
        <v>603</v>
      </c>
      <c r="D318" s="4" t="s">
        <v>604</v>
      </c>
      <c r="E318" s="4" t="s">
        <v>9</v>
      </c>
      <c r="F318" s="4" t="s">
        <v>10</v>
      </c>
      <c r="G318" s="4" t="s">
        <v>605</v>
      </c>
      <c r="H318" s="5">
        <v>552</v>
      </c>
    </row>
    <row r="319" spans="2:8" s="1" customFormat="1" ht="14.85" customHeight="1" x14ac:dyDescent="0.15">
      <c r="B319" s="3">
        <v>413418</v>
      </c>
      <c r="C319" s="4" t="s">
        <v>511</v>
      </c>
      <c r="D319" s="4" t="s">
        <v>512</v>
      </c>
      <c r="E319" s="4" t="s">
        <v>9</v>
      </c>
      <c r="F319" s="4" t="s">
        <v>10</v>
      </c>
      <c r="G319" s="4" t="s">
        <v>606</v>
      </c>
      <c r="H319" s="5">
        <v>810</v>
      </c>
    </row>
    <row r="320" spans="2:8" s="1" customFormat="1" ht="14.85" customHeight="1" x14ac:dyDescent="0.15">
      <c r="B320" s="3">
        <v>413429</v>
      </c>
      <c r="C320" s="4" t="s">
        <v>607</v>
      </c>
      <c r="D320" s="4" t="s">
        <v>608</v>
      </c>
      <c r="E320" s="4" t="s">
        <v>9</v>
      </c>
      <c r="F320" s="4" t="s">
        <v>10</v>
      </c>
      <c r="G320" s="4" t="s">
        <v>609</v>
      </c>
      <c r="H320" s="5">
        <v>2040</v>
      </c>
    </row>
    <row r="321" spans="2:8" s="1" customFormat="1" ht="14.85" customHeight="1" x14ac:dyDescent="0.15">
      <c r="B321" s="3">
        <v>413433</v>
      </c>
      <c r="C321" s="4" t="s">
        <v>610</v>
      </c>
      <c r="D321" s="4" t="s">
        <v>611</v>
      </c>
      <c r="E321" s="4" t="s">
        <v>9</v>
      </c>
      <c r="F321" s="4" t="s">
        <v>10</v>
      </c>
      <c r="G321" s="4" t="s">
        <v>612</v>
      </c>
      <c r="H321" s="5">
        <v>964.8</v>
      </c>
    </row>
    <row r="322" spans="2:8" s="1" customFormat="1" ht="14.85" customHeight="1" x14ac:dyDescent="0.15">
      <c r="B322" s="3">
        <v>413434</v>
      </c>
      <c r="C322" s="4" t="s">
        <v>252</v>
      </c>
      <c r="D322" s="4" t="s">
        <v>253</v>
      </c>
      <c r="E322" s="4" t="s">
        <v>9</v>
      </c>
      <c r="F322" s="4" t="s">
        <v>10</v>
      </c>
      <c r="G322" s="4" t="s">
        <v>613</v>
      </c>
      <c r="H322" s="5">
        <v>619.25</v>
      </c>
    </row>
    <row r="323" spans="2:8" s="1" customFormat="1" ht="14.85" customHeight="1" x14ac:dyDescent="0.15">
      <c r="B323" s="3">
        <v>413436</v>
      </c>
      <c r="C323" s="4" t="s">
        <v>413</v>
      </c>
      <c r="D323" s="4" t="s">
        <v>414</v>
      </c>
      <c r="E323" s="4" t="s">
        <v>9</v>
      </c>
      <c r="F323" s="4" t="s">
        <v>10</v>
      </c>
      <c r="G323" s="4" t="s">
        <v>614</v>
      </c>
      <c r="H323" s="5">
        <v>826.73</v>
      </c>
    </row>
    <row r="324" spans="2:8" s="1" customFormat="1" ht="14.85" customHeight="1" x14ac:dyDescent="0.15">
      <c r="B324" s="3">
        <v>413441</v>
      </c>
      <c r="C324" s="4" t="s">
        <v>413</v>
      </c>
      <c r="D324" s="4" t="s">
        <v>414</v>
      </c>
      <c r="E324" s="4" t="s">
        <v>9</v>
      </c>
      <c r="F324" s="4" t="s">
        <v>10</v>
      </c>
      <c r="G324" s="4" t="s">
        <v>615</v>
      </c>
      <c r="H324" s="5">
        <v>1058.17</v>
      </c>
    </row>
    <row r="325" spans="2:8" s="1" customFormat="1" ht="14.85" customHeight="1" x14ac:dyDescent="0.15">
      <c r="B325" s="3">
        <v>413445</v>
      </c>
      <c r="C325" s="4" t="s">
        <v>413</v>
      </c>
      <c r="D325" s="4" t="s">
        <v>414</v>
      </c>
      <c r="E325" s="4" t="s">
        <v>9</v>
      </c>
      <c r="F325" s="4" t="s">
        <v>10</v>
      </c>
      <c r="G325" s="4" t="s">
        <v>616</v>
      </c>
      <c r="H325" s="5">
        <v>318.79000000000002</v>
      </c>
    </row>
    <row r="326" spans="2:8" s="1" customFormat="1" ht="14.85" customHeight="1" x14ac:dyDescent="0.15">
      <c r="B326" s="3">
        <v>413447</v>
      </c>
      <c r="C326" s="4" t="s">
        <v>410</v>
      </c>
      <c r="D326" s="4" t="s">
        <v>411</v>
      </c>
      <c r="E326" s="4" t="s">
        <v>9</v>
      </c>
      <c r="F326" s="4" t="s">
        <v>10</v>
      </c>
      <c r="G326" s="4" t="s">
        <v>617</v>
      </c>
      <c r="H326" s="5">
        <v>340</v>
      </c>
    </row>
    <row r="327" spans="2:8" s="1" customFormat="1" ht="14.85" customHeight="1" x14ac:dyDescent="0.15">
      <c r="B327" s="3">
        <v>413448</v>
      </c>
      <c r="C327" s="4" t="s">
        <v>618</v>
      </c>
      <c r="D327" s="4" t="s">
        <v>619</v>
      </c>
      <c r="E327" s="4" t="s">
        <v>9</v>
      </c>
      <c r="F327" s="4" t="s">
        <v>10</v>
      </c>
      <c r="G327" s="4" t="s">
        <v>620</v>
      </c>
      <c r="H327" s="5">
        <v>361.44</v>
      </c>
    </row>
    <row r="328" spans="2:8" s="1" customFormat="1" ht="14.85" customHeight="1" x14ac:dyDescent="0.15">
      <c r="B328" s="3">
        <v>413453</v>
      </c>
      <c r="C328" s="4" t="s">
        <v>621</v>
      </c>
      <c r="D328" s="4" t="s">
        <v>622</v>
      </c>
      <c r="E328" s="4" t="s">
        <v>9</v>
      </c>
      <c r="F328" s="4" t="s">
        <v>10</v>
      </c>
      <c r="G328" s="4" t="s">
        <v>623</v>
      </c>
      <c r="H328" s="5">
        <v>1200</v>
      </c>
    </row>
    <row r="329" spans="2:8" s="1" customFormat="1" ht="14.85" customHeight="1" x14ac:dyDescent="0.15">
      <c r="B329" s="3">
        <v>413454</v>
      </c>
      <c r="C329" s="4" t="s">
        <v>621</v>
      </c>
      <c r="D329" s="4" t="s">
        <v>622</v>
      </c>
      <c r="E329" s="4" t="s">
        <v>9</v>
      </c>
      <c r="F329" s="4" t="s">
        <v>10</v>
      </c>
      <c r="G329" s="4" t="s">
        <v>623</v>
      </c>
      <c r="H329" s="5">
        <v>480</v>
      </c>
    </row>
    <row r="330" spans="2:8" s="1" customFormat="1" ht="14.85" customHeight="1" x14ac:dyDescent="0.15">
      <c r="B330" s="3">
        <v>413455</v>
      </c>
      <c r="C330" s="4" t="s">
        <v>624</v>
      </c>
      <c r="D330" s="4" t="s">
        <v>625</v>
      </c>
      <c r="E330" s="4" t="s">
        <v>9</v>
      </c>
      <c r="F330" s="4" t="s">
        <v>10</v>
      </c>
      <c r="G330" s="4" t="s">
        <v>626</v>
      </c>
      <c r="H330" s="5">
        <v>480</v>
      </c>
    </row>
    <row r="331" spans="2:8" s="1" customFormat="1" ht="14.85" customHeight="1" x14ac:dyDescent="0.15">
      <c r="B331" s="3">
        <v>413457</v>
      </c>
      <c r="C331" s="4" t="s">
        <v>627</v>
      </c>
      <c r="D331" s="4" t="s">
        <v>628</v>
      </c>
      <c r="E331" s="4" t="s">
        <v>9</v>
      </c>
      <c r="F331" s="4" t="s">
        <v>10</v>
      </c>
      <c r="G331" s="4" t="s">
        <v>629</v>
      </c>
      <c r="H331" s="5">
        <v>492</v>
      </c>
    </row>
    <row r="332" spans="2:8" s="1" customFormat="1" ht="14.85" customHeight="1" x14ac:dyDescent="0.15">
      <c r="B332" s="3">
        <v>413460</v>
      </c>
      <c r="C332" s="4" t="s">
        <v>630</v>
      </c>
      <c r="D332" s="4" t="s">
        <v>631</v>
      </c>
      <c r="E332" s="4" t="s">
        <v>9</v>
      </c>
      <c r="F332" s="4" t="s">
        <v>10</v>
      </c>
      <c r="G332" s="4" t="s">
        <v>632</v>
      </c>
      <c r="H332" s="5">
        <v>1200</v>
      </c>
    </row>
    <row r="333" spans="2:8" s="1" customFormat="1" ht="14.85" customHeight="1" x14ac:dyDescent="0.15">
      <c r="B333" s="3">
        <v>413461</v>
      </c>
      <c r="C333" s="4" t="s">
        <v>633</v>
      </c>
      <c r="D333" s="4" t="s">
        <v>634</v>
      </c>
      <c r="E333" s="4" t="s">
        <v>9</v>
      </c>
      <c r="F333" s="4" t="s">
        <v>10</v>
      </c>
      <c r="G333" s="4" t="s">
        <v>635</v>
      </c>
      <c r="H333" s="5">
        <v>1914</v>
      </c>
    </row>
    <row r="334" spans="2:8" s="1" customFormat="1" ht="14.85" customHeight="1" x14ac:dyDescent="0.15">
      <c r="B334" s="3">
        <v>413463</v>
      </c>
      <c r="C334" s="4" t="s">
        <v>66</v>
      </c>
      <c r="D334" s="4" t="s">
        <v>67</v>
      </c>
      <c r="E334" s="4" t="s">
        <v>9</v>
      </c>
      <c r="F334" s="4" t="s">
        <v>10</v>
      </c>
      <c r="G334" s="4" t="s">
        <v>636</v>
      </c>
      <c r="H334" s="5">
        <v>5600.45</v>
      </c>
    </row>
    <row r="335" spans="2:8" s="1" customFormat="1" ht="14.85" customHeight="1" x14ac:dyDescent="0.15">
      <c r="B335" s="3">
        <v>413470</v>
      </c>
      <c r="C335" s="4" t="s">
        <v>637</v>
      </c>
      <c r="D335" s="4" t="s">
        <v>638</v>
      </c>
      <c r="E335" s="4" t="s">
        <v>9</v>
      </c>
      <c r="F335" s="4" t="s">
        <v>10</v>
      </c>
      <c r="G335" s="4" t="s">
        <v>639</v>
      </c>
      <c r="H335" s="5">
        <v>350</v>
      </c>
    </row>
    <row r="336" spans="2:8" s="1" customFormat="1" ht="14.85" customHeight="1" x14ac:dyDescent="0.15">
      <c r="B336" s="3">
        <v>413557</v>
      </c>
      <c r="C336" s="4" t="s">
        <v>113</v>
      </c>
      <c r="D336" s="4" t="s">
        <v>114</v>
      </c>
      <c r="E336" s="4" t="s">
        <v>9</v>
      </c>
      <c r="F336" s="4" t="s">
        <v>10</v>
      </c>
      <c r="G336" s="4" t="s">
        <v>640</v>
      </c>
      <c r="H336" s="5">
        <v>3178.78</v>
      </c>
    </row>
    <row r="337" spans="2:8" s="1" customFormat="1" ht="14.85" customHeight="1" x14ac:dyDescent="0.15">
      <c r="B337" s="3">
        <v>413558</v>
      </c>
      <c r="C337" s="4" t="s">
        <v>113</v>
      </c>
      <c r="D337" s="4" t="s">
        <v>114</v>
      </c>
      <c r="E337" s="4" t="s">
        <v>9</v>
      </c>
      <c r="F337" s="4" t="s">
        <v>10</v>
      </c>
      <c r="G337" s="4" t="s">
        <v>641</v>
      </c>
      <c r="H337" s="5">
        <v>1790.21</v>
      </c>
    </row>
    <row r="338" spans="2:8" s="1" customFormat="1" ht="14.85" customHeight="1" x14ac:dyDescent="0.15">
      <c r="B338" s="3">
        <v>413560</v>
      </c>
      <c r="C338" s="4" t="s">
        <v>594</v>
      </c>
      <c r="D338" s="4" t="s">
        <v>595</v>
      </c>
      <c r="E338" s="4" t="s">
        <v>9</v>
      </c>
      <c r="F338" s="4" t="s">
        <v>10</v>
      </c>
      <c r="G338" s="4" t="s">
        <v>642</v>
      </c>
      <c r="H338" s="5">
        <v>1224.3</v>
      </c>
    </row>
    <row r="339" spans="2:8" s="1" customFormat="1" ht="14.85" customHeight="1" x14ac:dyDescent="0.15">
      <c r="B339" s="3">
        <v>413562</v>
      </c>
      <c r="C339" s="4" t="s">
        <v>643</v>
      </c>
      <c r="D339" s="4" t="s">
        <v>644</v>
      </c>
      <c r="E339" s="4" t="s">
        <v>9</v>
      </c>
      <c r="F339" s="4" t="s">
        <v>10</v>
      </c>
      <c r="G339" s="4" t="s">
        <v>645</v>
      </c>
      <c r="H339" s="5">
        <v>1069.6199999999999</v>
      </c>
    </row>
    <row r="340" spans="2:8" s="1" customFormat="1" ht="14.85" customHeight="1" x14ac:dyDescent="0.15">
      <c r="B340" s="3">
        <v>413564</v>
      </c>
      <c r="C340" s="4" t="s">
        <v>646</v>
      </c>
      <c r="D340" s="4" t="s">
        <v>647</v>
      </c>
      <c r="E340" s="4" t="s">
        <v>9</v>
      </c>
      <c r="F340" s="4" t="s">
        <v>10</v>
      </c>
      <c r="G340" s="4" t="s">
        <v>648</v>
      </c>
      <c r="H340" s="5">
        <v>271.17</v>
      </c>
    </row>
    <row r="341" spans="2:8" s="1" customFormat="1" ht="14.85" customHeight="1" x14ac:dyDescent="0.15">
      <c r="B341" s="3">
        <v>413569</v>
      </c>
      <c r="C341" s="4" t="s">
        <v>42</v>
      </c>
      <c r="D341" s="4" t="s">
        <v>43</v>
      </c>
      <c r="E341" s="4" t="s">
        <v>9</v>
      </c>
      <c r="F341" s="4" t="s">
        <v>10</v>
      </c>
      <c r="G341" s="4" t="s">
        <v>649</v>
      </c>
      <c r="H341" s="5">
        <v>456</v>
      </c>
    </row>
    <row r="342" spans="2:8" s="1" customFormat="1" ht="14.85" customHeight="1" x14ac:dyDescent="0.15">
      <c r="B342" s="3">
        <v>413570</v>
      </c>
      <c r="C342" s="4" t="s">
        <v>650</v>
      </c>
      <c r="D342" s="4" t="s">
        <v>651</v>
      </c>
      <c r="E342" s="4" t="s">
        <v>9</v>
      </c>
      <c r="F342" s="4" t="s">
        <v>10</v>
      </c>
      <c r="G342" s="4" t="s">
        <v>652</v>
      </c>
      <c r="H342" s="5">
        <v>1800</v>
      </c>
    </row>
    <row r="343" spans="2:8" s="1" customFormat="1" ht="14.85" customHeight="1" x14ac:dyDescent="0.15">
      <c r="B343" s="3">
        <v>413571</v>
      </c>
      <c r="C343" s="4" t="s">
        <v>653</v>
      </c>
      <c r="D343" s="4" t="s">
        <v>654</v>
      </c>
      <c r="E343" s="4" t="s">
        <v>9</v>
      </c>
      <c r="F343" s="4" t="s">
        <v>10</v>
      </c>
      <c r="G343" s="4" t="s">
        <v>655</v>
      </c>
      <c r="H343" s="5">
        <v>336.57</v>
      </c>
    </row>
    <row r="344" spans="2:8" s="1" customFormat="1" ht="14.85" customHeight="1" x14ac:dyDescent="0.15">
      <c r="B344" s="3">
        <v>413576</v>
      </c>
      <c r="C344" s="4" t="s">
        <v>598</v>
      </c>
      <c r="D344" s="4" t="s">
        <v>599</v>
      </c>
      <c r="E344" s="4" t="s">
        <v>9</v>
      </c>
      <c r="F344" s="4" t="s">
        <v>10</v>
      </c>
      <c r="G344" s="4" t="s">
        <v>656</v>
      </c>
      <c r="H344" s="5">
        <v>2302.8000000000002</v>
      </c>
    </row>
    <row r="345" spans="2:8" s="1" customFormat="1" ht="14.85" customHeight="1" x14ac:dyDescent="0.15">
      <c r="B345" s="3">
        <v>413577</v>
      </c>
      <c r="C345" s="4" t="s">
        <v>657</v>
      </c>
      <c r="D345" s="4" t="s">
        <v>658</v>
      </c>
      <c r="E345" s="4" t="s">
        <v>9</v>
      </c>
      <c r="F345" s="4" t="s">
        <v>10</v>
      </c>
      <c r="G345" s="4" t="s">
        <v>659</v>
      </c>
      <c r="H345" s="5">
        <v>714</v>
      </c>
    </row>
    <row r="346" spans="2:8" s="1" customFormat="1" ht="14.85" customHeight="1" x14ac:dyDescent="0.15">
      <c r="B346" s="3">
        <v>413578</v>
      </c>
      <c r="C346" s="4" t="s">
        <v>565</v>
      </c>
      <c r="D346" s="4" t="s">
        <v>566</v>
      </c>
      <c r="E346" s="4" t="s">
        <v>9</v>
      </c>
      <c r="F346" s="4" t="s">
        <v>10</v>
      </c>
      <c r="G346" s="4" t="s">
        <v>660</v>
      </c>
      <c r="H346" s="5">
        <v>726</v>
      </c>
    </row>
    <row r="347" spans="2:8" s="1" customFormat="1" ht="14.85" customHeight="1" x14ac:dyDescent="0.15">
      <c r="B347" s="3">
        <v>413579</v>
      </c>
      <c r="C347" s="4" t="s">
        <v>565</v>
      </c>
      <c r="D347" s="4" t="s">
        <v>566</v>
      </c>
      <c r="E347" s="4" t="s">
        <v>9</v>
      </c>
      <c r="F347" s="4" t="s">
        <v>10</v>
      </c>
      <c r="G347" s="4" t="s">
        <v>661</v>
      </c>
      <c r="H347" s="5">
        <v>1109.58</v>
      </c>
    </row>
    <row r="348" spans="2:8" s="1" customFormat="1" ht="14.85" customHeight="1" x14ac:dyDescent="0.15">
      <c r="B348" s="3">
        <v>413580</v>
      </c>
      <c r="C348" s="4" t="s">
        <v>565</v>
      </c>
      <c r="D348" s="4" t="s">
        <v>566</v>
      </c>
      <c r="E348" s="4" t="s">
        <v>9</v>
      </c>
      <c r="F348" s="4" t="s">
        <v>10</v>
      </c>
      <c r="G348" s="4" t="s">
        <v>662</v>
      </c>
      <c r="H348" s="5">
        <v>786.02</v>
      </c>
    </row>
    <row r="349" spans="2:8" s="1" customFormat="1" ht="14.85" customHeight="1" x14ac:dyDescent="0.15">
      <c r="B349" s="3">
        <v>413581</v>
      </c>
      <c r="C349" s="4" t="s">
        <v>565</v>
      </c>
      <c r="D349" s="4" t="s">
        <v>566</v>
      </c>
      <c r="E349" s="4" t="s">
        <v>9</v>
      </c>
      <c r="F349" s="4" t="s">
        <v>10</v>
      </c>
      <c r="G349" s="4" t="s">
        <v>663</v>
      </c>
      <c r="H349" s="5">
        <v>7270.13</v>
      </c>
    </row>
    <row r="350" spans="2:8" s="1" customFormat="1" ht="14.85" customHeight="1" x14ac:dyDescent="0.15">
      <c r="B350" s="3">
        <v>413582</v>
      </c>
      <c r="C350" s="4" t="s">
        <v>565</v>
      </c>
      <c r="D350" s="4" t="s">
        <v>566</v>
      </c>
      <c r="E350" s="4" t="s">
        <v>9</v>
      </c>
      <c r="F350" s="4" t="s">
        <v>10</v>
      </c>
      <c r="G350" s="4" t="s">
        <v>664</v>
      </c>
      <c r="H350" s="5">
        <v>1832.04</v>
      </c>
    </row>
    <row r="351" spans="2:8" s="1" customFormat="1" ht="14.85" customHeight="1" x14ac:dyDescent="0.15">
      <c r="B351" s="3">
        <v>413583</v>
      </c>
      <c r="C351" s="4" t="s">
        <v>565</v>
      </c>
      <c r="D351" s="4" t="s">
        <v>566</v>
      </c>
      <c r="E351" s="4" t="s">
        <v>9</v>
      </c>
      <c r="F351" s="4" t="s">
        <v>10</v>
      </c>
      <c r="G351" s="4" t="s">
        <v>665</v>
      </c>
      <c r="H351" s="5">
        <v>5847.29</v>
      </c>
    </row>
    <row r="352" spans="2:8" s="1" customFormat="1" ht="14.85" customHeight="1" x14ac:dyDescent="0.15">
      <c r="B352" s="3">
        <v>413584</v>
      </c>
      <c r="C352" s="4" t="s">
        <v>565</v>
      </c>
      <c r="D352" s="4" t="s">
        <v>566</v>
      </c>
      <c r="E352" s="4" t="s">
        <v>9</v>
      </c>
      <c r="F352" s="4" t="s">
        <v>10</v>
      </c>
      <c r="G352" s="4" t="s">
        <v>666</v>
      </c>
      <c r="H352" s="5">
        <v>17122.04</v>
      </c>
    </row>
    <row r="353" spans="2:8" s="1" customFormat="1" ht="14.85" customHeight="1" x14ac:dyDescent="0.15">
      <c r="B353" s="3">
        <v>413586</v>
      </c>
      <c r="C353" s="4" t="s">
        <v>667</v>
      </c>
      <c r="D353" s="4" t="s">
        <v>668</v>
      </c>
      <c r="E353" s="4" t="s">
        <v>9</v>
      </c>
      <c r="F353" s="4" t="s">
        <v>10</v>
      </c>
      <c r="G353" s="4" t="s">
        <v>669</v>
      </c>
      <c r="H353" s="5">
        <v>400</v>
      </c>
    </row>
    <row r="354" spans="2:8" s="1" customFormat="1" ht="14.85" customHeight="1" x14ac:dyDescent="0.15">
      <c r="B354" s="3">
        <v>413587</v>
      </c>
      <c r="C354" s="4" t="s">
        <v>670</v>
      </c>
      <c r="D354" s="4" t="s">
        <v>671</v>
      </c>
      <c r="E354" s="4" t="s">
        <v>9</v>
      </c>
      <c r="F354" s="4" t="s">
        <v>10</v>
      </c>
      <c r="G354" s="4" t="s">
        <v>672</v>
      </c>
      <c r="H354" s="5">
        <v>427</v>
      </c>
    </row>
    <row r="355" spans="2:8" s="1" customFormat="1" ht="14.85" customHeight="1" x14ac:dyDescent="0.15">
      <c r="B355" s="3">
        <v>413615</v>
      </c>
      <c r="C355" s="4" t="s">
        <v>673</v>
      </c>
      <c r="D355" s="4" t="s">
        <v>674</v>
      </c>
      <c r="E355" s="4" t="s">
        <v>9</v>
      </c>
      <c r="F355" s="4" t="s">
        <v>10</v>
      </c>
      <c r="G355" s="4" t="s">
        <v>675</v>
      </c>
      <c r="H355" s="5">
        <v>3552.53</v>
      </c>
    </row>
    <row r="356" spans="2:8" s="1" customFormat="1" ht="14.85" customHeight="1" x14ac:dyDescent="0.15">
      <c r="B356" s="3">
        <v>413618</v>
      </c>
      <c r="C356" s="4" t="s">
        <v>533</v>
      </c>
      <c r="D356" s="4" t="s">
        <v>534</v>
      </c>
      <c r="E356" s="4" t="s">
        <v>9</v>
      </c>
      <c r="F356" s="4" t="s">
        <v>10</v>
      </c>
      <c r="G356" s="4" t="s">
        <v>676</v>
      </c>
      <c r="H356" s="5">
        <v>250</v>
      </c>
    </row>
    <row r="357" spans="2:8" s="1" customFormat="1" ht="14.85" customHeight="1" x14ac:dyDescent="0.15">
      <c r="B357" s="3">
        <v>413619</v>
      </c>
      <c r="C357" s="4" t="s">
        <v>533</v>
      </c>
      <c r="D357" s="4" t="s">
        <v>534</v>
      </c>
      <c r="E357" s="4" t="s">
        <v>9</v>
      </c>
      <c r="F357" s="4" t="s">
        <v>10</v>
      </c>
      <c r="G357" s="4" t="s">
        <v>677</v>
      </c>
      <c r="H357" s="5">
        <v>500</v>
      </c>
    </row>
    <row r="358" spans="2:8" s="1" customFormat="1" ht="14.85" customHeight="1" x14ac:dyDescent="0.15">
      <c r="B358" s="3">
        <v>413620</v>
      </c>
      <c r="C358" s="4" t="s">
        <v>670</v>
      </c>
      <c r="D358" s="4" t="s">
        <v>671</v>
      </c>
      <c r="E358" s="4" t="s">
        <v>9</v>
      </c>
      <c r="F358" s="4" t="s">
        <v>10</v>
      </c>
      <c r="G358" s="4" t="s">
        <v>678</v>
      </c>
      <c r="H358" s="5">
        <v>427</v>
      </c>
    </row>
    <row r="359" spans="2:8" s="1" customFormat="1" ht="14.85" customHeight="1" x14ac:dyDescent="0.15">
      <c r="B359" s="3">
        <v>413623</v>
      </c>
      <c r="C359" s="4" t="s">
        <v>679</v>
      </c>
      <c r="D359" s="4" t="s">
        <v>680</v>
      </c>
      <c r="E359" s="4" t="s">
        <v>9</v>
      </c>
      <c r="F359" s="4" t="s">
        <v>10</v>
      </c>
      <c r="G359" s="4" t="s">
        <v>681</v>
      </c>
      <c r="H359" s="5">
        <v>250</v>
      </c>
    </row>
    <row r="360" spans="2:8" s="1" customFormat="1" ht="14.85" customHeight="1" x14ac:dyDescent="0.15">
      <c r="B360" s="3">
        <v>413624</v>
      </c>
      <c r="C360" s="4" t="s">
        <v>679</v>
      </c>
      <c r="D360" s="4" t="s">
        <v>680</v>
      </c>
      <c r="E360" s="4" t="s">
        <v>9</v>
      </c>
      <c r="F360" s="4" t="s">
        <v>10</v>
      </c>
      <c r="G360" s="4" t="s">
        <v>682</v>
      </c>
      <c r="H360" s="5">
        <v>250</v>
      </c>
    </row>
    <row r="361" spans="2:8" s="1" customFormat="1" ht="14.85" customHeight="1" x14ac:dyDescent="0.15">
      <c r="B361" s="3">
        <v>413626</v>
      </c>
      <c r="C361" s="4" t="s">
        <v>683</v>
      </c>
      <c r="D361" s="4" t="s">
        <v>684</v>
      </c>
      <c r="E361" s="4" t="s">
        <v>9</v>
      </c>
      <c r="F361" s="4" t="s">
        <v>10</v>
      </c>
      <c r="G361" s="4" t="s">
        <v>685</v>
      </c>
      <c r="H361" s="5">
        <v>525</v>
      </c>
    </row>
    <row r="362" spans="2:8" s="1" customFormat="1" ht="14.85" customHeight="1" x14ac:dyDescent="0.15">
      <c r="B362" s="3">
        <v>413628</v>
      </c>
      <c r="C362" s="4" t="s">
        <v>686</v>
      </c>
      <c r="D362" s="4" t="s">
        <v>687</v>
      </c>
      <c r="E362" s="4" t="s">
        <v>9</v>
      </c>
      <c r="F362" s="4" t="s">
        <v>10</v>
      </c>
      <c r="G362" s="4" t="s">
        <v>688</v>
      </c>
      <c r="H362" s="5">
        <v>2500</v>
      </c>
    </row>
    <row r="363" spans="2:8" s="1" customFormat="1" ht="14.85" customHeight="1" x14ac:dyDescent="0.15">
      <c r="B363" s="3">
        <v>413653</v>
      </c>
      <c r="C363" s="4" t="s">
        <v>689</v>
      </c>
      <c r="D363" s="4" t="s">
        <v>690</v>
      </c>
      <c r="E363" s="4" t="s">
        <v>9</v>
      </c>
      <c r="F363" s="4" t="s">
        <v>10</v>
      </c>
      <c r="G363" s="4" t="s">
        <v>691</v>
      </c>
      <c r="H363" s="5">
        <v>425.55</v>
      </c>
    </row>
    <row r="364" spans="2:8" s="1" customFormat="1" ht="14.85" customHeight="1" x14ac:dyDescent="0.15">
      <c r="B364" s="3">
        <v>413655</v>
      </c>
      <c r="C364" s="4" t="s">
        <v>389</v>
      </c>
      <c r="D364" s="4" t="s">
        <v>390</v>
      </c>
      <c r="E364" s="4" t="s">
        <v>9</v>
      </c>
      <c r="F364" s="4" t="s">
        <v>10</v>
      </c>
      <c r="G364" s="4" t="s">
        <v>692</v>
      </c>
      <c r="H364" s="5">
        <v>597.27</v>
      </c>
    </row>
    <row r="365" spans="2:8" s="1" customFormat="1" ht="14.85" customHeight="1" x14ac:dyDescent="0.15">
      <c r="B365" s="3">
        <v>413659</v>
      </c>
      <c r="C365" s="4" t="s">
        <v>330</v>
      </c>
      <c r="D365" s="4" t="s">
        <v>331</v>
      </c>
      <c r="E365" s="4" t="s">
        <v>9</v>
      </c>
      <c r="F365" s="4" t="s">
        <v>10</v>
      </c>
      <c r="G365" s="4" t="s">
        <v>693</v>
      </c>
      <c r="H365" s="5">
        <v>393.55</v>
      </c>
    </row>
    <row r="366" spans="2:8" s="1" customFormat="1" ht="14.85" customHeight="1" x14ac:dyDescent="0.15">
      <c r="B366" s="3">
        <v>413660</v>
      </c>
      <c r="C366" s="4" t="s">
        <v>330</v>
      </c>
      <c r="D366" s="4" t="s">
        <v>331</v>
      </c>
      <c r="E366" s="4" t="s">
        <v>9</v>
      </c>
      <c r="F366" s="4" t="s">
        <v>10</v>
      </c>
      <c r="G366" s="4" t="s">
        <v>694</v>
      </c>
      <c r="H366" s="5">
        <v>456.88</v>
      </c>
    </row>
    <row r="367" spans="2:8" s="1" customFormat="1" ht="14.85" customHeight="1" x14ac:dyDescent="0.15">
      <c r="B367" s="3">
        <v>413717</v>
      </c>
      <c r="C367" s="4" t="s">
        <v>69</v>
      </c>
      <c r="D367" s="4" t="s">
        <v>70</v>
      </c>
      <c r="E367" s="4" t="s">
        <v>9</v>
      </c>
      <c r="F367" s="4" t="s">
        <v>10</v>
      </c>
      <c r="G367" s="4" t="s">
        <v>695</v>
      </c>
      <c r="H367" s="5">
        <v>740</v>
      </c>
    </row>
    <row r="368" spans="2:8" s="1" customFormat="1" ht="14.85" customHeight="1" x14ac:dyDescent="0.15">
      <c r="B368" s="3">
        <v>413719</v>
      </c>
      <c r="C368" s="4" t="s">
        <v>696</v>
      </c>
      <c r="D368" s="4" t="s">
        <v>697</v>
      </c>
      <c r="E368" s="4" t="s">
        <v>9</v>
      </c>
      <c r="F368" s="4" t="s">
        <v>10</v>
      </c>
      <c r="G368" s="4" t="s">
        <v>698</v>
      </c>
      <c r="H368" s="5">
        <v>380.8</v>
      </c>
    </row>
    <row r="369" spans="2:8" s="1" customFormat="1" ht="14.85" customHeight="1" x14ac:dyDescent="0.15">
      <c r="B369" s="3">
        <v>413720</v>
      </c>
      <c r="C369" s="4" t="s">
        <v>699</v>
      </c>
      <c r="D369" s="4" t="s">
        <v>700</v>
      </c>
      <c r="E369" s="4" t="s">
        <v>9</v>
      </c>
      <c r="F369" s="4" t="s">
        <v>10</v>
      </c>
      <c r="G369" s="4" t="s">
        <v>701</v>
      </c>
      <c r="H369" s="5">
        <v>3783.6</v>
      </c>
    </row>
    <row r="370" spans="2:8" s="1" customFormat="1" ht="14.85" customHeight="1" x14ac:dyDescent="0.15">
      <c r="B370" s="3">
        <v>413721</v>
      </c>
      <c r="C370" s="4" t="s">
        <v>702</v>
      </c>
      <c r="D370" s="4" t="s">
        <v>703</v>
      </c>
      <c r="E370" s="4" t="s">
        <v>9</v>
      </c>
      <c r="F370" s="4" t="s">
        <v>10</v>
      </c>
      <c r="G370" s="4" t="s">
        <v>704</v>
      </c>
      <c r="H370" s="5">
        <v>19906.8</v>
      </c>
    </row>
    <row r="371" spans="2:8" s="1" customFormat="1" ht="14.85" customHeight="1" x14ac:dyDescent="0.15">
      <c r="B371" s="3">
        <v>413722</v>
      </c>
      <c r="C371" s="4" t="s">
        <v>607</v>
      </c>
      <c r="D371" s="4" t="s">
        <v>608</v>
      </c>
      <c r="E371" s="4" t="s">
        <v>9</v>
      </c>
      <c r="F371" s="4" t="s">
        <v>10</v>
      </c>
      <c r="G371" s="4" t="s">
        <v>705</v>
      </c>
      <c r="H371" s="5">
        <v>366.96</v>
      </c>
    </row>
    <row r="372" spans="2:8" s="1" customFormat="1" ht="14.85" customHeight="1" x14ac:dyDescent="0.15">
      <c r="B372" s="3">
        <v>413724</v>
      </c>
      <c r="C372" s="4" t="s">
        <v>706</v>
      </c>
      <c r="D372" s="4" t="s">
        <v>707</v>
      </c>
      <c r="E372" s="4" t="s">
        <v>9</v>
      </c>
      <c r="F372" s="4" t="s">
        <v>10</v>
      </c>
      <c r="G372" s="4" t="s">
        <v>708</v>
      </c>
      <c r="H372" s="5">
        <v>250</v>
      </c>
    </row>
    <row r="373" spans="2:8" s="1" customFormat="1" ht="14.85" customHeight="1" x14ac:dyDescent="0.15">
      <c r="B373" s="3">
        <v>413725</v>
      </c>
      <c r="C373" s="4" t="s">
        <v>706</v>
      </c>
      <c r="D373" s="4" t="s">
        <v>707</v>
      </c>
      <c r="E373" s="4" t="s">
        <v>9</v>
      </c>
      <c r="F373" s="4" t="s">
        <v>10</v>
      </c>
      <c r="G373" s="4" t="s">
        <v>709</v>
      </c>
      <c r="H373" s="5">
        <v>250</v>
      </c>
    </row>
    <row r="374" spans="2:8" s="1" customFormat="1" ht="14.85" customHeight="1" x14ac:dyDescent="0.15">
      <c r="B374" s="3">
        <v>413729</v>
      </c>
      <c r="C374" s="4" t="s">
        <v>46</v>
      </c>
      <c r="D374" s="4" t="s">
        <v>47</v>
      </c>
      <c r="E374" s="4" t="s">
        <v>9</v>
      </c>
      <c r="F374" s="4" t="s">
        <v>10</v>
      </c>
      <c r="G374" s="4" t="s">
        <v>710</v>
      </c>
      <c r="H374" s="5">
        <v>788.83</v>
      </c>
    </row>
    <row r="375" spans="2:8" s="1" customFormat="1" ht="14.85" customHeight="1" x14ac:dyDescent="0.15">
      <c r="B375" s="3">
        <v>413730</v>
      </c>
      <c r="C375" s="4" t="s">
        <v>711</v>
      </c>
      <c r="D375" s="4" t="s">
        <v>712</v>
      </c>
      <c r="E375" s="4" t="s">
        <v>9</v>
      </c>
      <c r="F375" s="4" t="s">
        <v>10</v>
      </c>
      <c r="G375" s="4" t="s">
        <v>713</v>
      </c>
      <c r="H375" s="5">
        <v>334</v>
      </c>
    </row>
    <row r="376" spans="2:8" s="1" customFormat="1" ht="14.85" customHeight="1" x14ac:dyDescent="0.15">
      <c r="B376" s="3">
        <v>413731</v>
      </c>
      <c r="C376" s="4" t="s">
        <v>711</v>
      </c>
      <c r="D376" s="4" t="s">
        <v>712</v>
      </c>
      <c r="E376" s="4" t="s">
        <v>9</v>
      </c>
      <c r="F376" s="4" t="s">
        <v>10</v>
      </c>
      <c r="G376" s="4" t="s">
        <v>714</v>
      </c>
      <c r="H376" s="5">
        <v>333</v>
      </c>
    </row>
    <row r="377" spans="2:8" s="1" customFormat="1" ht="14.85" customHeight="1" x14ac:dyDescent="0.15">
      <c r="B377" s="3">
        <v>413732</v>
      </c>
      <c r="C377" s="4" t="s">
        <v>711</v>
      </c>
      <c r="D377" s="4" t="s">
        <v>712</v>
      </c>
      <c r="E377" s="4" t="s">
        <v>9</v>
      </c>
      <c r="F377" s="4" t="s">
        <v>10</v>
      </c>
      <c r="G377" s="4" t="s">
        <v>715</v>
      </c>
      <c r="H377" s="5">
        <v>333</v>
      </c>
    </row>
    <row r="378" spans="2:8" s="1" customFormat="1" ht="14.85" customHeight="1" x14ac:dyDescent="0.15">
      <c r="B378" s="3">
        <v>413734</v>
      </c>
      <c r="C378" s="4" t="s">
        <v>716</v>
      </c>
      <c r="D378" s="4" t="s">
        <v>717</v>
      </c>
      <c r="E378" s="4" t="s">
        <v>9</v>
      </c>
      <c r="F378" s="4" t="s">
        <v>10</v>
      </c>
      <c r="G378" s="4" t="s">
        <v>718</v>
      </c>
      <c r="H378" s="5">
        <v>3530</v>
      </c>
    </row>
    <row r="379" spans="2:8" s="1" customFormat="1" ht="14.85" customHeight="1" x14ac:dyDescent="0.15">
      <c r="B379" s="3">
        <v>413736</v>
      </c>
      <c r="C379" s="4" t="s">
        <v>134</v>
      </c>
      <c r="D379" s="4" t="s">
        <v>135</v>
      </c>
      <c r="E379" s="4" t="s">
        <v>9</v>
      </c>
      <c r="F379" s="4" t="s">
        <v>10</v>
      </c>
      <c r="G379" s="4" t="s">
        <v>719</v>
      </c>
      <c r="H379" s="5">
        <v>282</v>
      </c>
    </row>
    <row r="380" spans="2:8" s="1" customFormat="1" ht="14.85" customHeight="1" x14ac:dyDescent="0.15">
      <c r="B380" s="3">
        <v>413737</v>
      </c>
      <c r="C380" s="4" t="s">
        <v>84</v>
      </c>
      <c r="D380" s="4" t="s">
        <v>85</v>
      </c>
      <c r="E380" s="4" t="s">
        <v>9</v>
      </c>
      <c r="F380" s="4" t="s">
        <v>10</v>
      </c>
      <c r="G380" s="4" t="s">
        <v>720</v>
      </c>
      <c r="H380" s="5">
        <v>730</v>
      </c>
    </row>
    <row r="381" spans="2:8" s="1" customFormat="1" ht="14.85" customHeight="1" x14ac:dyDescent="0.15">
      <c r="B381" s="3">
        <v>413738</v>
      </c>
      <c r="C381" s="4" t="s">
        <v>84</v>
      </c>
      <c r="D381" s="4" t="s">
        <v>85</v>
      </c>
      <c r="E381" s="4" t="s">
        <v>9</v>
      </c>
      <c r="F381" s="4" t="s">
        <v>10</v>
      </c>
      <c r="G381" s="4" t="s">
        <v>721</v>
      </c>
      <c r="H381" s="5">
        <v>300</v>
      </c>
    </row>
    <row r="382" spans="2:8" s="1" customFormat="1" ht="14.85" customHeight="1" x14ac:dyDescent="0.15">
      <c r="B382" s="3">
        <v>413739</v>
      </c>
      <c r="C382" s="4" t="s">
        <v>722</v>
      </c>
      <c r="D382" s="4" t="s">
        <v>723</v>
      </c>
      <c r="E382" s="4" t="s">
        <v>9</v>
      </c>
      <c r="F382" s="4" t="s">
        <v>10</v>
      </c>
      <c r="G382" s="4" t="s">
        <v>724</v>
      </c>
      <c r="H382" s="5">
        <v>600</v>
      </c>
    </row>
    <row r="383" spans="2:8" s="1" customFormat="1" ht="14.85" customHeight="1" x14ac:dyDescent="0.15">
      <c r="B383" s="3">
        <v>413741</v>
      </c>
      <c r="C383" s="4" t="s">
        <v>725</v>
      </c>
      <c r="D383" s="4" t="s">
        <v>726</v>
      </c>
      <c r="E383" s="4" t="s">
        <v>9</v>
      </c>
      <c r="F383" s="4" t="s">
        <v>10</v>
      </c>
      <c r="G383" s="4" t="s">
        <v>727</v>
      </c>
      <c r="H383" s="5">
        <v>876</v>
      </c>
    </row>
    <row r="384" spans="2:8" s="1" customFormat="1" ht="14.85" customHeight="1" x14ac:dyDescent="0.15">
      <c r="B384" s="3">
        <v>413743</v>
      </c>
      <c r="C384" s="4" t="s">
        <v>728</v>
      </c>
      <c r="D384" s="4" t="s">
        <v>729</v>
      </c>
      <c r="E384" s="4" t="s">
        <v>9</v>
      </c>
      <c r="F384" s="4" t="s">
        <v>10</v>
      </c>
      <c r="G384" s="4" t="s">
        <v>730</v>
      </c>
      <c r="H384" s="5">
        <v>768.6</v>
      </c>
    </row>
    <row r="385" spans="2:8" s="1" customFormat="1" ht="14.85" customHeight="1" x14ac:dyDescent="0.15">
      <c r="B385" s="3">
        <v>413744</v>
      </c>
      <c r="C385" s="4" t="s">
        <v>78</v>
      </c>
      <c r="D385" s="4" t="s">
        <v>79</v>
      </c>
      <c r="E385" s="4" t="s">
        <v>9</v>
      </c>
      <c r="F385" s="4" t="s">
        <v>10</v>
      </c>
      <c r="G385" s="4" t="s">
        <v>731</v>
      </c>
      <c r="H385" s="5">
        <v>3888</v>
      </c>
    </row>
    <row r="386" spans="2:8" s="1" customFormat="1" ht="14.85" customHeight="1" x14ac:dyDescent="0.15">
      <c r="B386" s="3">
        <v>413745</v>
      </c>
      <c r="C386" s="4" t="s">
        <v>360</v>
      </c>
      <c r="D386" s="4" t="s">
        <v>361</v>
      </c>
      <c r="E386" s="4" t="s">
        <v>9</v>
      </c>
      <c r="F386" s="4" t="s">
        <v>10</v>
      </c>
      <c r="G386" s="4" t="s">
        <v>732</v>
      </c>
      <c r="H386" s="5">
        <v>864</v>
      </c>
    </row>
    <row r="387" spans="2:8" s="1" customFormat="1" ht="14.85" customHeight="1" x14ac:dyDescent="0.15">
      <c r="B387" s="3">
        <v>413747</v>
      </c>
      <c r="C387" s="4" t="s">
        <v>733</v>
      </c>
      <c r="D387" s="4" t="s">
        <v>734</v>
      </c>
      <c r="E387" s="4" t="s">
        <v>9</v>
      </c>
      <c r="F387" s="4" t="s">
        <v>10</v>
      </c>
      <c r="G387" s="4" t="s">
        <v>735</v>
      </c>
      <c r="H387" s="5">
        <v>1835</v>
      </c>
    </row>
    <row r="388" spans="2:8" s="1" customFormat="1" ht="14.85" customHeight="1" x14ac:dyDescent="0.15">
      <c r="B388" s="3">
        <v>413749</v>
      </c>
      <c r="C388" s="4" t="s">
        <v>736</v>
      </c>
      <c r="D388" s="4" t="s">
        <v>737</v>
      </c>
      <c r="E388" s="4" t="s">
        <v>9</v>
      </c>
      <c r="F388" s="4" t="s">
        <v>10</v>
      </c>
      <c r="G388" s="4" t="s">
        <v>738</v>
      </c>
      <c r="H388" s="5">
        <v>2513.52</v>
      </c>
    </row>
    <row r="389" spans="2:8" s="1" customFormat="1" ht="14.85" customHeight="1" x14ac:dyDescent="0.15">
      <c r="B389" s="3">
        <v>413750</v>
      </c>
      <c r="C389" s="4" t="s">
        <v>739</v>
      </c>
      <c r="D389" s="4" t="s">
        <v>740</v>
      </c>
      <c r="E389" s="4" t="s">
        <v>9</v>
      </c>
      <c r="F389" s="4" t="s">
        <v>10</v>
      </c>
      <c r="G389" s="4" t="s">
        <v>741</v>
      </c>
      <c r="H389" s="5">
        <v>1000</v>
      </c>
    </row>
    <row r="390" spans="2:8" s="1" customFormat="1" ht="14.85" customHeight="1" x14ac:dyDescent="0.15">
      <c r="B390" s="3">
        <v>413752</v>
      </c>
      <c r="C390" s="4" t="s">
        <v>739</v>
      </c>
      <c r="D390" s="4" t="s">
        <v>740</v>
      </c>
      <c r="E390" s="4" t="s">
        <v>9</v>
      </c>
      <c r="F390" s="4" t="s">
        <v>10</v>
      </c>
      <c r="G390" s="4" t="s">
        <v>742</v>
      </c>
      <c r="H390" s="5">
        <v>1000</v>
      </c>
    </row>
    <row r="391" spans="2:8" s="1" customFormat="1" ht="14.85" customHeight="1" x14ac:dyDescent="0.15">
      <c r="B391" s="3">
        <v>413753</v>
      </c>
      <c r="C391" s="4" t="s">
        <v>743</v>
      </c>
      <c r="D391" s="4" t="s">
        <v>744</v>
      </c>
      <c r="E391" s="4" t="s">
        <v>9</v>
      </c>
      <c r="F391" s="4" t="s">
        <v>10</v>
      </c>
      <c r="G391" s="4" t="s">
        <v>745</v>
      </c>
      <c r="H391" s="5">
        <v>683.4</v>
      </c>
    </row>
    <row r="392" spans="2:8" s="1" customFormat="1" ht="14.85" customHeight="1" x14ac:dyDescent="0.15">
      <c r="B392" s="3">
        <v>413754</v>
      </c>
      <c r="C392" s="4" t="s">
        <v>258</v>
      </c>
      <c r="D392" s="4" t="s">
        <v>259</v>
      </c>
      <c r="E392" s="4" t="s">
        <v>9</v>
      </c>
      <c r="F392" s="4" t="s">
        <v>10</v>
      </c>
      <c r="G392" s="4" t="s">
        <v>746</v>
      </c>
      <c r="H392" s="5">
        <v>550</v>
      </c>
    </row>
    <row r="393" spans="2:8" s="1" customFormat="1" ht="14.85" customHeight="1" x14ac:dyDescent="0.15">
      <c r="B393" s="3">
        <v>413756</v>
      </c>
      <c r="C393" s="4" t="s">
        <v>143</v>
      </c>
      <c r="D393" s="4" t="s">
        <v>144</v>
      </c>
      <c r="E393" s="4" t="s">
        <v>9</v>
      </c>
      <c r="F393" s="4" t="s">
        <v>10</v>
      </c>
      <c r="G393" s="4" t="s">
        <v>747</v>
      </c>
      <c r="H393" s="5">
        <v>3981.6</v>
      </c>
    </row>
    <row r="394" spans="2:8" s="1" customFormat="1" ht="14.85" customHeight="1" x14ac:dyDescent="0.15">
      <c r="B394" s="3">
        <v>413757</v>
      </c>
      <c r="C394" s="4" t="s">
        <v>748</v>
      </c>
      <c r="D394" s="4" t="s">
        <v>749</v>
      </c>
      <c r="E394" s="4" t="s">
        <v>9</v>
      </c>
      <c r="F394" s="4" t="s">
        <v>10</v>
      </c>
      <c r="G394" s="4" t="s">
        <v>750</v>
      </c>
      <c r="H394" s="5">
        <v>259</v>
      </c>
    </row>
    <row r="395" spans="2:8" s="1" customFormat="1" ht="14.85" customHeight="1" x14ac:dyDescent="0.15">
      <c r="B395" s="3">
        <v>413758</v>
      </c>
      <c r="C395" s="4" t="s">
        <v>751</v>
      </c>
      <c r="D395" s="4" t="s">
        <v>752</v>
      </c>
      <c r="E395" s="4" t="s">
        <v>9</v>
      </c>
      <c r="F395" s="4" t="s">
        <v>10</v>
      </c>
      <c r="G395" s="4" t="s">
        <v>753</v>
      </c>
      <c r="H395" s="5">
        <v>500</v>
      </c>
    </row>
    <row r="396" spans="2:8" s="1" customFormat="1" ht="14.85" customHeight="1" x14ac:dyDescent="0.15">
      <c r="B396" s="3">
        <v>413761</v>
      </c>
      <c r="C396" s="4" t="s">
        <v>413</v>
      </c>
      <c r="D396" s="4" t="s">
        <v>414</v>
      </c>
      <c r="E396" s="4" t="s">
        <v>9</v>
      </c>
      <c r="F396" s="4" t="s">
        <v>10</v>
      </c>
      <c r="G396" s="4" t="s">
        <v>754</v>
      </c>
      <c r="H396" s="5">
        <v>5855.58</v>
      </c>
    </row>
    <row r="397" spans="2:8" s="1" customFormat="1" ht="14.85" customHeight="1" x14ac:dyDescent="0.15">
      <c r="B397" s="3">
        <v>413762</v>
      </c>
      <c r="C397" s="4" t="s">
        <v>413</v>
      </c>
      <c r="D397" s="4" t="s">
        <v>414</v>
      </c>
      <c r="E397" s="4" t="s">
        <v>9</v>
      </c>
      <c r="F397" s="4" t="s">
        <v>10</v>
      </c>
      <c r="G397" s="4" t="s">
        <v>755</v>
      </c>
      <c r="H397" s="5">
        <v>253.27</v>
      </c>
    </row>
    <row r="398" spans="2:8" s="1" customFormat="1" ht="14.85" customHeight="1" x14ac:dyDescent="0.15">
      <c r="B398" s="3">
        <v>413786</v>
      </c>
      <c r="C398" s="4" t="s">
        <v>413</v>
      </c>
      <c r="D398" s="4" t="s">
        <v>414</v>
      </c>
      <c r="E398" s="4" t="s">
        <v>9</v>
      </c>
      <c r="F398" s="4" t="s">
        <v>10</v>
      </c>
      <c r="G398" s="4" t="s">
        <v>756</v>
      </c>
      <c r="H398" s="5">
        <v>651.4</v>
      </c>
    </row>
    <row r="399" spans="2:8" s="1" customFormat="1" ht="14.85" customHeight="1" x14ac:dyDescent="0.15">
      <c r="B399" s="3">
        <v>413795</v>
      </c>
      <c r="C399" s="4" t="s">
        <v>413</v>
      </c>
      <c r="D399" s="4" t="s">
        <v>414</v>
      </c>
      <c r="E399" s="4" t="s">
        <v>9</v>
      </c>
      <c r="F399" s="4" t="s">
        <v>10</v>
      </c>
      <c r="G399" s="4" t="s">
        <v>757</v>
      </c>
      <c r="H399" s="5">
        <v>349.28</v>
      </c>
    </row>
    <row r="400" spans="2:8" s="1" customFormat="1" ht="14.85" customHeight="1" x14ac:dyDescent="0.15">
      <c r="B400" s="3">
        <v>413799</v>
      </c>
      <c r="C400" s="4" t="s">
        <v>758</v>
      </c>
      <c r="D400" s="4" t="s">
        <v>759</v>
      </c>
      <c r="E400" s="4" t="s">
        <v>9</v>
      </c>
      <c r="F400" s="4" t="s">
        <v>10</v>
      </c>
      <c r="G400" s="4" t="s">
        <v>760</v>
      </c>
      <c r="H400" s="5">
        <v>671.48</v>
      </c>
    </row>
    <row r="401" spans="2:8" s="1" customFormat="1" ht="14.85" customHeight="1" x14ac:dyDescent="0.15">
      <c r="B401" s="3">
        <v>413800</v>
      </c>
      <c r="C401" s="4" t="s">
        <v>761</v>
      </c>
      <c r="D401" s="4" t="s">
        <v>762</v>
      </c>
      <c r="E401" s="4" t="s">
        <v>9</v>
      </c>
      <c r="F401" s="4" t="s">
        <v>10</v>
      </c>
      <c r="G401" s="4" t="s">
        <v>763</v>
      </c>
      <c r="H401" s="5">
        <v>1500</v>
      </c>
    </row>
    <row r="402" spans="2:8" s="1" customFormat="1" ht="14.85" customHeight="1" x14ac:dyDescent="0.15">
      <c r="B402" s="3">
        <v>413801</v>
      </c>
      <c r="C402" s="4" t="s">
        <v>764</v>
      </c>
      <c r="D402" s="4" t="s">
        <v>765</v>
      </c>
      <c r="E402" s="4" t="s">
        <v>9</v>
      </c>
      <c r="F402" s="4" t="s">
        <v>10</v>
      </c>
      <c r="G402" s="4" t="s">
        <v>766</v>
      </c>
      <c r="H402" s="5">
        <v>295.44</v>
      </c>
    </row>
    <row r="403" spans="2:8" s="1" customFormat="1" ht="14.85" customHeight="1" x14ac:dyDescent="0.15">
      <c r="B403" s="3">
        <v>413807</v>
      </c>
      <c r="C403" s="4" t="s">
        <v>266</v>
      </c>
      <c r="D403" s="4" t="s">
        <v>267</v>
      </c>
      <c r="E403" s="4" t="s">
        <v>9</v>
      </c>
      <c r="F403" s="4" t="s">
        <v>10</v>
      </c>
      <c r="G403" s="4" t="s">
        <v>767</v>
      </c>
      <c r="H403" s="5">
        <v>1431.92</v>
      </c>
    </row>
    <row r="404" spans="2:8" s="1" customFormat="1" ht="14.85" customHeight="1" x14ac:dyDescent="0.15">
      <c r="B404" s="3">
        <v>413808</v>
      </c>
      <c r="C404" s="4" t="s">
        <v>113</v>
      </c>
      <c r="D404" s="4" t="s">
        <v>114</v>
      </c>
      <c r="E404" s="4" t="s">
        <v>9</v>
      </c>
      <c r="F404" s="4" t="s">
        <v>10</v>
      </c>
      <c r="G404" s="4" t="s">
        <v>768</v>
      </c>
      <c r="H404" s="5">
        <v>1790.21</v>
      </c>
    </row>
    <row r="405" spans="2:8" s="1" customFormat="1" ht="14.85" customHeight="1" x14ac:dyDescent="0.15">
      <c r="B405" s="3">
        <v>413809</v>
      </c>
      <c r="C405" s="4" t="s">
        <v>113</v>
      </c>
      <c r="D405" s="4" t="s">
        <v>114</v>
      </c>
      <c r="E405" s="4" t="s">
        <v>9</v>
      </c>
      <c r="F405" s="4" t="s">
        <v>10</v>
      </c>
      <c r="G405" s="4" t="s">
        <v>769</v>
      </c>
      <c r="H405" s="5">
        <v>895.1</v>
      </c>
    </row>
    <row r="406" spans="2:8" s="1" customFormat="1" ht="14.85" customHeight="1" x14ac:dyDescent="0.15">
      <c r="B406" s="3">
        <v>413811</v>
      </c>
      <c r="C406" s="4" t="s">
        <v>770</v>
      </c>
      <c r="D406" s="4" t="s">
        <v>771</v>
      </c>
      <c r="E406" s="4" t="s">
        <v>9</v>
      </c>
      <c r="F406" s="4" t="s">
        <v>10</v>
      </c>
      <c r="G406" s="4" t="s">
        <v>772</v>
      </c>
      <c r="H406" s="5">
        <v>475.83</v>
      </c>
    </row>
    <row r="407" spans="2:8" s="1" customFormat="1" ht="14.85" customHeight="1" x14ac:dyDescent="0.15">
      <c r="B407" s="3">
        <v>413812</v>
      </c>
      <c r="C407" s="4" t="s">
        <v>330</v>
      </c>
      <c r="D407" s="4" t="s">
        <v>331</v>
      </c>
      <c r="E407" s="4" t="s">
        <v>9</v>
      </c>
      <c r="F407" s="4" t="s">
        <v>10</v>
      </c>
      <c r="G407" s="4" t="s">
        <v>773</v>
      </c>
      <c r="H407" s="5">
        <v>511.21</v>
      </c>
    </row>
    <row r="408" spans="2:8" s="1" customFormat="1" ht="14.85" customHeight="1" x14ac:dyDescent="0.15">
      <c r="B408" s="3">
        <v>413813</v>
      </c>
      <c r="C408" s="4" t="s">
        <v>488</v>
      </c>
      <c r="D408" s="4" t="s">
        <v>489</v>
      </c>
      <c r="E408" s="4" t="s">
        <v>9</v>
      </c>
      <c r="F408" s="4" t="s">
        <v>10</v>
      </c>
      <c r="G408" s="4" t="s">
        <v>774</v>
      </c>
      <c r="H408" s="5">
        <v>294</v>
      </c>
    </row>
    <row r="409" spans="2:8" s="1" customFormat="1" ht="14.85" customHeight="1" x14ac:dyDescent="0.15">
      <c r="B409" s="3">
        <v>413814</v>
      </c>
      <c r="C409" s="4" t="s">
        <v>610</v>
      </c>
      <c r="D409" s="4" t="s">
        <v>611</v>
      </c>
      <c r="E409" s="4" t="s">
        <v>9</v>
      </c>
      <c r="F409" s="4" t="s">
        <v>10</v>
      </c>
      <c r="G409" s="4" t="s">
        <v>775</v>
      </c>
      <c r="H409" s="5">
        <v>3950.4</v>
      </c>
    </row>
    <row r="410" spans="2:8" s="1" customFormat="1" ht="14.85" customHeight="1" x14ac:dyDescent="0.15">
      <c r="B410" s="3">
        <v>413816</v>
      </c>
      <c r="C410" s="4" t="s">
        <v>236</v>
      </c>
      <c r="D410" s="4" t="s">
        <v>237</v>
      </c>
      <c r="E410" s="4" t="s">
        <v>9</v>
      </c>
      <c r="F410" s="4" t="s">
        <v>10</v>
      </c>
      <c r="G410" s="4" t="s">
        <v>776</v>
      </c>
      <c r="H410" s="5">
        <v>262.8</v>
      </c>
    </row>
    <row r="411" spans="2:8" s="1" customFormat="1" ht="14.85" customHeight="1" x14ac:dyDescent="0.15">
      <c r="B411" s="3">
        <v>413818</v>
      </c>
      <c r="C411" s="4" t="s">
        <v>777</v>
      </c>
      <c r="D411" s="4" t="s">
        <v>778</v>
      </c>
      <c r="E411" s="4" t="s">
        <v>9</v>
      </c>
      <c r="F411" s="4" t="s">
        <v>10</v>
      </c>
      <c r="G411" s="4" t="s">
        <v>779</v>
      </c>
      <c r="H411" s="5">
        <v>250</v>
      </c>
    </row>
    <row r="412" spans="2:8" s="1" customFormat="1" ht="14.85" customHeight="1" x14ac:dyDescent="0.15">
      <c r="B412" s="3">
        <v>413819</v>
      </c>
      <c r="C412" s="4" t="s">
        <v>780</v>
      </c>
      <c r="D412" s="4" t="s">
        <v>781</v>
      </c>
      <c r="E412" s="4" t="s">
        <v>9</v>
      </c>
      <c r="F412" s="4" t="s">
        <v>10</v>
      </c>
      <c r="G412" s="4" t="s">
        <v>782</v>
      </c>
      <c r="H412" s="5">
        <v>714</v>
      </c>
    </row>
    <row r="413" spans="2:8" s="1" customFormat="1" ht="14.85" customHeight="1" x14ac:dyDescent="0.15">
      <c r="B413" s="3">
        <v>413820</v>
      </c>
      <c r="C413" s="4" t="s">
        <v>55</v>
      </c>
      <c r="D413" s="4" t="s">
        <v>56</v>
      </c>
      <c r="E413" s="4" t="s">
        <v>9</v>
      </c>
      <c r="F413" s="4" t="s">
        <v>10</v>
      </c>
      <c r="G413" s="4" t="s">
        <v>783</v>
      </c>
      <c r="H413" s="5">
        <v>3706</v>
      </c>
    </row>
    <row r="414" spans="2:8" s="1" customFormat="1" ht="14.85" customHeight="1" x14ac:dyDescent="0.15">
      <c r="B414" s="3">
        <v>413821</v>
      </c>
      <c r="C414" s="4" t="s">
        <v>55</v>
      </c>
      <c r="D414" s="4" t="s">
        <v>56</v>
      </c>
      <c r="E414" s="4" t="s">
        <v>9</v>
      </c>
      <c r="F414" s="4" t="s">
        <v>10</v>
      </c>
      <c r="G414" s="4" t="s">
        <v>784</v>
      </c>
      <c r="H414" s="5">
        <v>3621</v>
      </c>
    </row>
    <row r="415" spans="2:8" s="1" customFormat="1" ht="14.85" customHeight="1" x14ac:dyDescent="0.15">
      <c r="B415" s="3">
        <v>413822</v>
      </c>
      <c r="C415" s="4" t="s">
        <v>55</v>
      </c>
      <c r="D415" s="4" t="s">
        <v>56</v>
      </c>
      <c r="E415" s="4" t="s">
        <v>9</v>
      </c>
      <c r="F415" s="4" t="s">
        <v>10</v>
      </c>
      <c r="G415" s="4" t="s">
        <v>785</v>
      </c>
      <c r="H415" s="5">
        <v>3034</v>
      </c>
    </row>
    <row r="416" spans="2:8" s="1" customFormat="1" ht="14.85" customHeight="1" x14ac:dyDescent="0.15">
      <c r="B416" s="3">
        <v>413823</v>
      </c>
      <c r="C416" s="4" t="s">
        <v>786</v>
      </c>
      <c r="D416" s="4" t="s">
        <v>787</v>
      </c>
      <c r="E416" s="4" t="s">
        <v>9</v>
      </c>
      <c r="F416" s="4" t="s">
        <v>10</v>
      </c>
      <c r="G416" s="4" t="s">
        <v>788</v>
      </c>
      <c r="H416" s="5">
        <v>1242</v>
      </c>
    </row>
    <row r="417" spans="2:8" s="1" customFormat="1" ht="14.85" customHeight="1" x14ac:dyDescent="0.15">
      <c r="B417" s="3">
        <v>413828</v>
      </c>
      <c r="C417" s="4" t="s">
        <v>330</v>
      </c>
      <c r="D417" s="4" t="s">
        <v>331</v>
      </c>
      <c r="E417" s="4" t="s">
        <v>9</v>
      </c>
      <c r="F417" s="4" t="s">
        <v>10</v>
      </c>
      <c r="G417" s="4" t="s">
        <v>789</v>
      </c>
      <c r="H417" s="5">
        <v>358.92</v>
      </c>
    </row>
    <row r="418" spans="2:8" s="1" customFormat="1" ht="14.85" customHeight="1" x14ac:dyDescent="0.15">
      <c r="B418" s="3">
        <v>413847</v>
      </c>
      <c r="C418" s="4" t="s">
        <v>790</v>
      </c>
      <c r="D418" s="4" t="s">
        <v>791</v>
      </c>
      <c r="E418" s="4" t="s">
        <v>9</v>
      </c>
      <c r="F418" s="4" t="s">
        <v>10</v>
      </c>
      <c r="G418" s="4" t="s">
        <v>792</v>
      </c>
      <c r="H418" s="5">
        <v>253</v>
      </c>
    </row>
    <row r="419" spans="2:8" s="1" customFormat="1" ht="14.85" customHeight="1" x14ac:dyDescent="0.15">
      <c r="B419" s="6"/>
      <c r="C419" s="6"/>
      <c r="D419" s="6"/>
      <c r="E419" s="6"/>
      <c r="F419" s="6"/>
      <c r="G419" s="7" t="s">
        <v>793</v>
      </c>
      <c r="H419" s="8">
        <v>1462753.75</v>
      </c>
    </row>
    <row r="420" spans="2:8" s="1" customFormat="1" ht="28.7" customHeight="1" x14ac:dyDescent="0.15"/>
  </sheetData>
  <mergeCells count="1">
    <mergeCell ref="B2:C2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642"/>
  <sheetViews>
    <sheetView topLeftCell="A606" workbookViewId="0">
      <selection activeCell="A619" sqref="A619:XFD619"/>
    </sheetView>
  </sheetViews>
  <sheetFormatPr defaultRowHeight="12.75" x14ac:dyDescent="0.2"/>
  <cols>
    <col min="1" max="1" width="0.85546875" customWidth="1"/>
    <col min="2" max="16" width="14.5703125" customWidth="1"/>
    <col min="17" max="17" width="13" customWidth="1"/>
    <col min="18" max="18" width="4.7109375" customWidth="1"/>
  </cols>
  <sheetData>
    <row r="1" spans="2:17" s="1" customFormat="1" ht="12.75" customHeight="1" x14ac:dyDescent="0.15"/>
    <row r="2" spans="2:17" s="1" customFormat="1" ht="14.85" customHeight="1" x14ac:dyDescent="0.15">
      <c r="B2" s="9" t="s">
        <v>1881</v>
      </c>
      <c r="C2" s="8">
        <v>1462753.75</v>
      </c>
    </row>
    <row r="3" spans="2:17" s="1" customFormat="1" ht="22.9" customHeight="1" x14ac:dyDescent="0.15"/>
    <row r="4" spans="2:17" s="1" customFormat="1" ht="15.95" customHeight="1" x14ac:dyDescent="0.15">
      <c r="B4" s="70" t="s">
        <v>1882</v>
      </c>
      <c r="C4" s="70"/>
    </row>
    <row r="5" spans="2:17" s="1" customFormat="1" ht="14.45" customHeight="1" x14ac:dyDescent="0.15"/>
    <row r="6" spans="2:17" s="1" customFormat="1" ht="14.85" customHeight="1" x14ac:dyDescent="0.15">
      <c r="B6" s="2" t="s">
        <v>795</v>
      </c>
      <c r="C6" s="2" t="s">
        <v>796</v>
      </c>
      <c r="D6" s="2" t="s">
        <v>797</v>
      </c>
      <c r="E6" s="2" t="s">
        <v>798</v>
      </c>
      <c r="F6" s="2" t="s">
        <v>1</v>
      </c>
      <c r="G6" s="2" t="s">
        <v>2</v>
      </c>
      <c r="H6" s="2" t="s">
        <v>3</v>
      </c>
      <c r="I6" s="2" t="s">
        <v>5</v>
      </c>
      <c r="J6" s="2" t="s">
        <v>799</v>
      </c>
      <c r="K6" s="2" t="s">
        <v>800</v>
      </c>
      <c r="L6" s="2" t="s">
        <v>6</v>
      </c>
      <c r="M6" s="2" t="s">
        <v>801</v>
      </c>
      <c r="N6" s="2" t="s">
        <v>802</v>
      </c>
      <c r="O6" s="2" t="s">
        <v>803</v>
      </c>
      <c r="P6" s="2" t="s">
        <v>804</v>
      </c>
      <c r="Q6" s="2" t="s">
        <v>805</v>
      </c>
    </row>
    <row r="7" spans="2:17" s="1" customFormat="1" ht="16.5" customHeight="1" x14ac:dyDescent="0.15">
      <c r="B7" s="4" t="s">
        <v>806</v>
      </c>
      <c r="C7" s="4" t="s">
        <v>807</v>
      </c>
      <c r="D7" s="4" t="s">
        <v>808</v>
      </c>
      <c r="E7" s="4" t="s">
        <v>809</v>
      </c>
      <c r="F7" s="4" t="s">
        <v>113</v>
      </c>
      <c r="G7" s="4" t="s">
        <v>114</v>
      </c>
      <c r="H7" s="4" t="s">
        <v>9</v>
      </c>
      <c r="I7" s="4" t="s">
        <v>116</v>
      </c>
      <c r="J7" s="5">
        <v>372.96</v>
      </c>
      <c r="K7" s="5">
        <v>74.59</v>
      </c>
      <c r="L7" s="5">
        <v>447.55</v>
      </c>
      <c r="M7" s="4" t="s">
        <v>810</v>
      </c>
      <c r="N7" s="4" t="s">
        <v>811</v>
      </c>
      <c r="O7" s="10">
        <v>43011</v>
      </c>
      <c r="P7" s="4" t="s">
        <v>812</v>
      </c>
      <c r="Q7" s="4" t="s">
        <v>813</v>
      </c>
    </row>
    <row r="8" spans="2:17" s="1" customFormat="1" ht="16.5" customHeight="1" x14ac:dyDescent="0.15">
      <c r="B8" s="4" t="s">
        <v>806</v>
      </c>
      <c r="C8" s="4" t="s">
        <v>807</v>
      </c>
      <c r="D8" s="4" t="s">
        <v>808</v>
      </c>
      <c r="E8" s="4" t="s">
        <v>809</v>
      </c>
      <c r="F8" s="4" t="s">
        <v>113</v>
      </c>
      <c r="G8" s="4" t="s">
        <v>114</v>
      </c>
      <c r="H8" s="4" t="s">
        <v>9</v>
      </c>
      <c r="I8" s="4" t="s">
        <v>116</v>
      </c>
      <c r="J8" s="5">
        <v>100.8</v>
      </c>
      <c r="K8" s="5">
        <v>20.16</v>
      </c>
      <c r="L8" s="5">
        <v>120.96</v>
      </c>
      <c r="M8" s="4" t="s">
        <v>810</v>
      </c>
      <c r="N8" s="4" t="s">
        <v>811</v>
      </c>
      <c r="O8" s="10">
        <v>43011</v>
      </c>
      <c r="P8" s="4" t="s">
        <v>814</v>
      </c>
      <c r="Q8" s="4" t="s">
        <v>813</v>
      </c>
    </row>
    <row r="9" spans="2:17" s="1" customFormat="1" ht="16.5" customHeight="1" x14ac:dyDescent="0.15">
      <c r="B9" s="4" t="s">
        <v>806</v>
      </c>
      <c r="C9" s="4" t="s">
        <v>807</v>
      </c>
      <c r="D9" s="4" t="s">
        <v>808</v>
      </c>
      <c r="E9" s="4" t="s">
        <v>809</v>
      </c>
      <c r="F9" s="4" t="s">
        <v>113</v>
      </c>
      <c r="G9" s="4" t="s">
        <v>114</v>
      </c>
      <c r="H9" s="4" t="s">
        <v>9</v>
      </c>
      <c r="I9" s="4" t="s">
        <v>305</v>
      </c>
      <c r="J9" s="5">
        <v>372.96</v>
      </c>
      <c r="K9" s="5">
        <v>74.58</v>
      </c>
      <c r="L9" s="5">
        <v>447.54</v>
      </c>
      <c r="M9" s="4" t="s">
        <v>810</v>
      </c>
      <c r="N9" s="4" t="s">
        <v>811</v>
      </c>
      <c r="O9" s="10">
        <v>43020</v>
      </c>
      <c r="P9" s="4" t="s">
        <v>812</v>
      </c>
      <c r="Q9" s="4" t="s">
        <v>813</v>
      </c>
    </row>
    <row r="10" spans="2:17" s="1" customFormat="1" ht="16.5" customHeight="1" x14ac:dyDescent="0.15">
      <c r="B10" s="4" t="s">
        <v>806</v>
      </c>
      <c r="C10" s="4" t="s">
        <v>807</v>
      </c>
      <c r="D10" s="4" t="s">
        <v>815</v>
      </c>
      <c r="E10" s="4" t="s">
        <v>816</v>
      </c>
      <c r="F10" s="4" t="s">
        <v>610</v>
      </c>
      <c r="G10" s="4" t="s">
        <v>611</v>
      </c>
      <c r="H10" s="4" t="s">
        <v>9</v>
      </c>
      <c r="I10" s="4" t="s">
        <v>775</v>
      </c>
      <c r="J10" s="5">
        <v>972</v>
      </c>
      <c r="K10" s="5">
        <v>194.4</v>
      </c>
      <c r="L10" s="5">
        <v>1166.4000000000001</v>
      </c>
      <c r="M10" s="4" t="s">
        <v>810</v>
      </c>
      <c r="N10" s="4" t="s">
        <v>811</v>
      </c>
      <c r="O10" s="10">
        <v>43039</v>
      </c>
      <c r="P10" s="4" t="s">
        <v>817</v>
      </c>
      <c r="Q10" s="4" t="s">
        <v>818</v>
      </c>
    </row>
    <row r="11" spans="2:17" s="1" customFormat="1" ht="16.5" customHeight="1" x14ac:dyDescent="0.15">
      <c r="B11" s="4" t="s">
        <v>806</v>
      </c>
      <c r="C11" s="4" t="s">
        <v>807</v>
      </c>
      <c r="D11" s="4" t="s">
        <v>815</v>
      </c>
      <c r="E11" s="4" t="s">
        <v>816</v>
      </c>
      <c r="F11" s="4" t="s">
        <v>610</v>
      </c>
      <c r="G11" s="4" t="s">
        <v>611</v>
      </c>
      <c r="H11" s="4" t="s">
        <v>9</v>
      </c>
      <c r="I11" s="4" t="s">
        <v>775</v>
      </c>
      <c r="J11" s="5">
        <v>1080</v>
      </c>
      <c r="K11" s="5">
        <v>216</v>
      </c>
      <c r="L11" s="5">
        <v>1296</v>
      </c>
      <c r="M11" s="4" t="s">
        <v>810</v>
      </c>
      <c r="N11" s="4" t="s">
        <v>811</v>
      </c>
      <c r="O11" s="10">
        <v>43039</v>
      </c>
      <c r="P11" s="4" t="s">
        <v>819</v>
      </c>
      <c r="Q11" s="4" t="s">
        <v>818</v>
      </c>
    </row>
    <row r="12" spans="2:17" s="1" customFormat="1" ht="16.5" customHeight="1" x14ac:dyDescent="0.15">
      <c r="B12" s="4" t="s">
        <v>806</v>
      </c>
      <c r="C12" s="4" t="s">
        <v>807</v>
      </c>
      <c r="D12" s="4" t="s">
        <v>815</v>
      </c>
      <c r="E12" s="4" t="s">
        <v>816</v>
      </c>
      <c r="F12" s="4" t="s">
        <v>610</v>
      </c>
      <c r="G12" s="4" t="s">
        <v>611</v>
      </c>
      <c r="H12" s="4" t="s">
        <v>9</v>
      </c>
      <c r="I12" s="4" t="s">
        <v>775</v>
      </c>
      <c r="J12" s="5">
        <v>1240</v>
      </c>
      <c r="K12" s="5">
        <v>248</v>
      </c>
      <c r="L12" s="5">
        <v>1488</v>
      </c>
      <c r="M12" s="4" t="s">
        <v>810</v>
      </c>
      <c r="N12" s="4" t="s">
        <v>811</v>
      </c>
      <c r="O12" s="10">
        <v>43039</v>
      </c>
      <c r="P12" s="4" t="s">
        <v>820</v>
      </c>
      <c r="Q12" s="4" t="s">
        <v>818</v>
      </c>
    </row>
    <row r="13" spans="2:17" s="1" customFormat="1" ht="16.5" customHeight="1" x14ac:dyDescent="0.15">
      <c r="B13" s="4" t="s">
        <v>806</v>
      </c>
      <c r="C13" s="4" t="s">
        <v>807</v>
      </c>
      <c r="D13" s="4" t="s">
        <v>821</v>
      </c>
      <c r="E13" s="4" t="s">
        <v>822</v>
      </c>
      <c r="F13" s="4" t="s">
        <v>643</v>
      </c>
      <c r="G13" s="4" t="s">
        <v>644</v>
      </c>
      <c r="H13" s="4" t="s">
        <v>9</v>
      </c>
      <c r="I13" s="4" t="s">
        <v>645</v>
      </c>
      <c r="J13" s="5">
        <v>891.35</v>
      </c>
      <c r="K13" s="5">
        <v>178.27</v>
      </c>
      <c r="L13" s="5">
        <v>1069.6199999999999</v>
      </c>
      <c r="M13" s="4" t="s">
        <v>810</v>
      </c>
      <c r="N13" s="4" t="s">
        <v>811</v>
      </c>
      <c r="O13" s="10">
        <v>43034</v>
      </c>
      <c r="P13" s="4" t="s">
        <v>823</v>
      </c>
      <c r="Q13" s="4" t="s">
        <v>824</v>
      </c>
    </row>
    <row r="14" spans="2:17" s="1" customFormat="1" ht="16.5" customHeight="1" x14ac:dyDescent="0.15">
      <c r="B14" s="4" t="s">
        <v>825</v>
      </c>
      <c r="C14" s="4" t="s">
        <v>826</v>
      </c>
      <c r="D14" s="4" t="s">
        <v>827</v>
      </c>
      <c r="E14" s="4" t="s">
        <v>828</v>
      </c>
      <c r="F14" s="4" t="s">
        <v>517</v>
      </c>
      <c r="G14" s="4" t="s">
        <v>518</v>
      </c>
      <c r="H14" s="4" t="s">
        <v>9</v>
      </c>
      <c r="I14" s="4" t="s">
        <v>519</v>
      </c>
      <c r="J14" s="5">
        <v>950</v>
      </c>
      <c r="K14" s="5">
        <v>190</v>
      </c>
      <c r="L14" s="5">
        <v>1140</v>
      </c>
      <c r="M14" s="4" t="s">
        <v>810</v>
      </c>
      <c r="N14" s="4" t="s">
        <v>811</v>
      </c>
      <c r="O14" s="10">
        <v>43032</v>
      </c>
      <c r="P14" s="4" t="s">
        <v>829</v>
      </c>
      <c r="Q14" s="4" t="s">
        <v>830</v>
      </c>
    </row>
    <row r="15" spans="2:17" s="1" customFormat="1" ht="16.5" customHeight="1" x14ac:dyDescent="0.15">
      <c r="B15" s="4" t="s">
        <v>825</v>
      </c>
      <c r="C15" s="4" t="s">
        <v>826</v>
      </c>
      <c r="D15" s="4" t="s">
        <v>827</v>
      </c>
      <c r="E15" s="4" t="s">
        <v>828</v>
      </c>
      <c r="F15" s="4" t="s">
        <v>351</v>
      </c>
      <c r="G15" s="4" t="s">
        <v>352</v>
      </c>
      <c r="H15" s="4" t="s">
        <v>9</v>
      </c>
      <c r="I15" s="4" t="s">
        <v>486</v>
      </c>
      <c r="J15" s="5">
        <v>2544.6</v>
      </c>
      <c r="K15" s="5">
        <v>508.92</v>
      </c>
      <c r="L15" s="5">
        <v>3053.52</v>
      </c>
      <c r="M15" s="4" t="s">
        <v>810</v>
      </c>
      <c r="N15" s="4" t="s">
        <v>811</v>
      </c>
      <c r="O15" s="10">
        <v>43025</v>
      </c>
      <c r="P15" s="4" t="s">
        <v>831</v>
      </c>
      <c r="Q15" s="4"/>
    </row>
    <row r="16" spans="2:17" s="1" customFormat="1" ht="16.5" customHeight="1" x14ac:dyDescent="0.15">
      <c r="B16" s="4" t="s">
        <v>825</v>
      </c>
      <c r="C16" s="4" t="s">
        <v>826</v>
      </c>
      <c r="D16" s="4" t="s">
        <v>827</v>
      </c>
      <c r="E16" s="4" t="s">
        <v>828</v>
      </c>
      <c r="F16" s="4" t="s">
        <v>351</v>
      </c>
      <c r="G16" s="4" t="s">
        <v>352</v>
      </c>
      <c r="H16" s="4" t="s">
        <v>9</v>
      </c>
      <c r="I16" s="4" t="s">
        <v>486</v>
      </c>
      <c r="J16" s="5">
        <v>1402</v>
      </c>
      <c r="K16" s="5">
        <v>280.39999999999998</v>
      </c>
      <c r="L16" s="5">
        <v>1682.4</v>
      </c>
      <c r="M16" s="4" t="s">
        <v>810</v>
      </c>
      <c r="N16" s="4" t="s">
        <v>811</v>
      </c>
      <c r="O16" s="10">
        <v>43025</v>
      </c>
      <c r="P16" s="4" t="s">
        <v>832</v>
      </c>
      <c r="Q16" s="4"/>
    </row>
    <row r="17" spans="2:17" s="1" customFormat="1" ht="14.85" customHeight="1" x14ac:dyDescent="0.15">
      <c r="B17" s="6"/>
      <c r="C17" s="6"/>
      <c r="D17" s="6"/>
      <c r="E17" s="6"/>
      <c r="F17" s="6"/>
      <c r="G17" s="6"/>
      <c r="H17" s="6"/>
      <c r="I17" s="7" t="s">
        <v>793</v>
      </c>
      <c r="J17" s="8">
        <v>9926.67</v>
      </c>
      <c r="K17" s="7" t="s">
        <v>793</v>
      </c>
      <c r="L17" s="8">
        <v>11911.99</v>
      </c>
      <c r="M17" s="6"/>
      <c r="N17" s="6"/>
      <c r="O17" s="6"/>
      <c r="P17" s="6"/>
      <c r="Q17" s="6"/>
    </row>
    <row r="18" spans="2:17" s="1" customFormat="1" ht="14.85" customHeight="1" x14ac:dyDescent="0.15"/>
    <row r="19" spans="2:17" s="1" customFormat="1" ht="15.95" customHeight="1" x14ac:dyDescent="0.15">
      <c r="B19" s="70" t="s">
        <v>1883</v>
      </c>
      <c r="C19" s="70"/>
    </row>
    <row r="20" spans="2:17" s="1" customFormat="1" ht="14.45" customHeight="1" x14ac:dyDescent="0.15"/>
    <row r="21" spans="2:17" s="1" customFormat="1" ht="14.85" customHeight="1" x14ac:dyDescent="0.15">
      <c r="B21" s="2" t="s">
        <v>795</v>
      </c>
      <c r="C21" s="2" t="s">
        <v>796</v>
      </c>
      <c r="D21" s="2" t="s">
        <v>797</v>
      </c>
      <c r="E21" s="2" t="s">
        <v>798</v>
      </c>
      <c r="F21" s="2" t="s">
        <v>1</v>
      </c>
      <c r="G21" s="2" t="s">
        <v>2</v>
      </c>
      <c r="H21" s="2" t="s">
        <v>3</v>
      </c>
      <c r="I21" s="2" t="s">
        <v>5</v>
      </c>
      <c r="J21" s="2" t="s">
        <v>799</v>
      </c>
      <c r="K21" s="2" t="s">
        <v>800</v>
      </c>
      <c r="L21" s="2" t="s">
        <v>6</v>
      </c>
      <c r="M21" s="2" t="s">
        <v>801</v>
      </c>
      <c r="N21" s="2" t="s">
        <v>802</v>
      </c>
      <c r="O21" s="2" t="s">
        <v>803</v>
      </c>
      <c r="P21" s="2" t="s">
        <v>804</v>
      </c>
      <c r="Q21" s="2" t="s">
        <v>805</v>
      </c>
    </row>
    <row r="22" spans="2:17" s="1" customFormat="1" ht="16.5" customHeight="1" x14ac:dyDescent="0.15">
      <c r="B22" s="4" t="s">
        <v>833</v>
      </c>
      <c r="C22" s="4" t="s">
        <v>834</v>
      </c>
      <c r="D22" s="4" t="s">
        <v>821</v>
      </c>
      <c r="E22" s="4" t="s">
        <v>822</v>
      </c>
      <c r="F22" s="4" t="s">
        <v>381</v>
      </c>
      <c r="G22" s="4" t="s">
        <v>382</v>
      </c>
      <c r="H22" s="4" t="s">
        <v>9</v>
      </c>
      <c r="I22" s="4" t="s">
        <v>383</v>
      </c>
      <c r="J22" s="5">
        <v>1745.82</v>
      </c>
      <c r="K22" s="5">
        <v>349.16</v>
      </c>
      <c r="L22" s="5">
        <v>2094.98</v>
      </c>
      <c r="M22" s="4" t="s">
        <v>835</v>
      </c>
      <c r="N22" s="4" t="s">
        <v>836</v>
      </c>
      <c r="O22" s="10">
        <v>43020</v>
      </c>
      <c r="P22" s="4" t="s">
        <v>837</v>
      </c>
      <c r="Q22" s="4"/>
    </row>
    <row r="23" spans="2:17" s="1" customFormat="1" ht="16.5" customHeight="1" x14ac:dyDescent="0.15">
      <c r="B23" s="4" t="s">
        <v>833</v>
      </c>
      <c r="C23" s="4" t="s">
        <v>834</v>
      </c>
      <c r="D23" s="4" t="s">
        <v>821</v>
      </c>
      <c r="E23" s="4" t="s">
        <v>822</v>
      </c>
      <c r="F23" s="4" t="s">
        <v>494</v>
      </c>
      <c r="G23" s="4" t="s">
        <v>495</v>
      </c>
      <c r="H23" s="4" t="s">
        <v>9</v>
      </c>
      <c r="I23" s="4" t="s">
        <v>496</v>
      </c>
      <c r="J23" s="5">
        <v>485.05</v>
      </c>
      <c r="K23" s="5">
        <v>97.01</v>
      </c>
      <c r="L23" s="5">
        <v>582.05999999999995</v>
      </c>
      <c r="M23" s="4" t="s">
        <v>835</v>
      </c>
      <c r="N23" s="4" t="s">
        <v>836</v>
      </c>
      <c r="O23" s="10">
        <v>43027</v>
      </c>
      <c r="P23" s="4" t="s">
        <v>838</v>
      </c>
      <c r="Q23" s="4"/>
    </row>
    <row r="24" spans="2:17" s="1" customFormat="1" ht="16.5" customHeight="1" x14ac:dyDescent="0.15">
      <c r="B24" s="4" t="s">
        <v>833</v>
      </c>
      <c r="C24" s="4" t="s">
        <v>834</v>
      </c>
      <c r="D24" s="4" t="s">
        <v>839</v>
      </c>
      <c r="E24" s="4" t="s">
        <v>840</v>
      </c>
      <c r="F24" s="4" t="s">
        <v>249</v>
      </c>
      <c r="G24" s="4" t="s">
        <v>250</v>
      </c>
      <c r="H24" s="4" t="s">
        <v>9</v>
      </c>
      <c r="I24" s="4" t="s">
        <v>251</v>
      </c>
      <c r="J24" s="5">
        <v>0.2</v>
      </c>
      <c r="K24" s="5">
        <v>0.04</v>
      </c>
      <c r="L24" s="5">
        <v>0.24</v>
      </c>
      <c r="M24" s="4" t="s">
        <v>835</v>
      </c>
      <c r="N24" s="4" t="s">
        <v>836</v>
      </c>
      <c r="O24" s="10">
        <v>43013</v>
      </c>
      <c r="P24" s="4" t="s">
        <v>841</v>
      </c>
      <c r="Q24" s="4"/>
    </row>
    <row r="25" spans="2:17" s="1" customFormat="1" ht="16.5" customHeight="1" x14ac:dyDescent="0.15">
      <c r="B25" s="4" t="s">
        <v>842</v>
      </c>
      <c r="C25" s="4" t="s">
        <v>843</v>
      </c>
      <c r="D25" s="4" t="s">
        <v>844</v>
      </c>
      <c r="E25" s="4" t="s">
        <v>845</v>
      </c>
      <c r="F25" s="4" t="s">
        <v>426</v>
      </c>
      <c r="G25" s="4" t="s">
        <v>427</v>
      </c>
      <c r="H25" s="4" t="s">
        <v>9</v>
      </c>
      <c r="I25" s="4" t="s">
        <v>428</v>
      </c>
      <c r="J25" s="5">
        <v>250</v>
      </c>
      <c r="K25" s="5">
        <v>50</v>
      </c>
      <c r="L25" s="5">
        <v>300</v>
      </c>
      <c r="M25" s="4" t="s">
        <v>835</v>
      </c>
      <c r="N25" s="4" t="s">
        <v>836</v>
      </c>
      <c r="O25" s="10">
        <v>43027</v>
      </c>
      <c r="P25" s="4" t="s">
        <v>846</v>
      </c>
      <c r="Q25" s="4" t="s">
        <v>847</v>
      </c>
    </row>
    <row r="26" spans="2:17" s="1" customFormat="1" ht="16.5" customHeight="1" x14ac:dyDescent="0.15">
      <c r="B26" s="4" t="s">
        <v>848</v>
      </c>
      <c r="C26" s="4" t="s">
        <v>849</v>
      </c>
      <c r="D26" s="4" t="s">
        <v>839</v>
      </c>
      <c r="E26" s="4" t="s">
        <v>840</v>
      </c>
      <c r="F26" s="4" t="s">
        <v>249</v>
      </c>
      <c r="G26" s="4" t="s">
        <v>250</v>
      </c>
      <c r="H26" s="4" t="s">
        <v>9</v>
      </c>
      <c r="I26" s="4" t="s">
        <v>251</v>
      </c>
      <c r="J26" s="5">
        <v>9.74</v>
      </c>
      <c r="K26" s="5">
        <v>1.95</v>
      </c>
      <c r="L26" s="5">
        <v>11.69</v>
      </c>
      <c r="M26" s="4" t="s">
        <v>835</v>
      </c>
      <c r="N26" s="4" t="s">
        <v>836</v>
      </c>
      <c r="O26" s="10">
        <v>43013</v>
      </c>
      <c r="P26" s="4" t="s">
        <v>841</v>
      </c>
      <c r="Q26" s="4"/>
    </row>
    <row r="27" spans="2:17" s="1" customFormat="1" ht="16.5" customHeight="1" x14ac:dyDescent="0.15">
      <c r="B27" s="4" t="s">
        <v>850</v>
      </c>
      <c r="C27" s="4" t="s">
        <v>851</v>
      </c>
      <c r="D27" s="4" t="s">
        <v>852</v>
      </c>
      <c r="E27" s="4" t="s">
        <v>853</v>
      </c>
      <c r="F27" s="4" t="s">
        <v>194</v>
      </c>
      <c r="G27" s="4" t="s">
        <v>195</v>
      </c>
      <c r="H27" s="4" t="s">
        <v>9</v>
      </c>
      <c r="I27" s="4" t="s">
        <v>204</v>
      </c>
      <c r="J27" s="5">
        <v>275</v>
      </c>
      <c r="K27" s="5">
        <v>55</v>
      </c>
      <c r="L27" s="5">
        <v>330</v>
      </c>
      <c r="M27" s="4" t="s">
        <v>835</v>
      </c>
      <c r="N27" s="4" t="s">
        <v>836</v>
      </c>
      <c r="O27" s="10">
        <v>43013</v>
      </c>
      <c r="P27" s="4" t="s">
        <v>854</v>
      </c>
      <c r="Q27" s="4"/>
    </row>
    <row r="28" spans="2:17" s="1" customFormat="1" ht="16.5" customHeight="1" x14ac:dyDescent="0.15">
      <c r="B28" s="4" t="s">
        <v>855</v>
      </c>
      <c r="C28" s="4" t="s">
        <v>856</v>
      </c>
      <c r="D28" s="4" t="s">
        <v>808</v>
      </c>
      <c r="E28" s="4" t="s">
        <v>809</v>
      </c>
      <c r="F28" s="4" t="s">
        <v>113</v>
      </c>
      <c r="G28" s="4" t="s">
        <v>114</v>
      </c>
      <c r="H28" s="4" t="s">
        <v>9</v>
      </c>
      <c r="I28" s="4" t="s">
        <v>115</v>
      </c>
      <c r="J28" s="5">
        <v>372.96</v>
      </c>
      <c r="K28" s="5">
        <v>74.59</v>
      </c>
      <c r="L28" s="5">
        <v>447.55</v>
      </c>
      <c r="M28" s="4" t="s">
        <v>857</v>
      </c>
      <c r="N28" s="4" t="s">
        <v>858</v>
      </c>
      <c r="O28" s="10">
        <v>43011</v>
      </c>
      <c r="P28" s="4" t="s">
        <v>859</v>
      </c>
      <c r="Q28" s="4" t="s">
        <v>860</v>
      </c>
    </row>
    <row r="29" spans="2:17" s="1" customFormat="1" ht="16.5" customHeight="1" x14ac:dyDescent="0.15">
      <c r="B29" s="4" t="s">
        <v>855</v>
      </c>
      <c r="C29" s="4" t="s">
        <v>856</v>
      </c>
      <c r="D29" s="4" t="s">
        <v>808</v>
      </c>
      <c r="E29" s="4" t="s">
        <v>809</v>
      </c>
      <c r="F29" s="4" t="s">
        <v>113</v>
      </c>
      <c r="G29" s="4" t="s">
        <v>114</v>
      </c>
      <c r="H29" s="4" t="s">
        <v>9</v>
      </c>
      <c r="I29" s="4" t="s">
        <v>115</v>
      </c>
      <c r="J29" s="5">
        <v>372.96</v>
      </c>
      <c r="K29" s="5">
        <v>74.59</v>
      </c>
      <c r="L29" s="5">
        <v>447.55</v>
      </c>
      <c r="M29" s="4" t="s">
        <v>857</v>
      </c>
      <c r="N29" s="4" t="s">
        <v>858</v>
      </c>
      <c r="O29" s="10">
        <v>43011</v>
      </c>
      <c r="P29" s="4" t="s">
        <v>861</v>
      </c>
      <c r="Q29" s="4" t="s">
        <v>860</v>
      </c>
    </row>
    <row r="30" spans="2:17" s="1" customFormat="1" ht="16.5" customHeight="1" x14ac:dyDescent="0.15">
      <c r="B30" s="4" t="s">
        <v>855</v>
      </c>
      <c r="C30" s="4" t="s">
        <v>856</v>
      </c>
      <c r="D30" s="4" t="s">
        <v>808</v>
      </c>
      <c r="E30" s="4" t="s">
        <v>809</v>
      </c>
      <c r="F30" s="4" t="s">
        <v>113</v>
      </c>
      <c r="G30" s="4" t="s">
        <v>114</v>
      </c>
      <c r="H30" s="4" t="s">
        <v>9</v>
      </c>
      <c r="I30" s="4" t="s">
        <v>115</v>
      </c>
      <c r="J30" s="5">
        <v>322.56</v>
      </c>
      <c r="K30" s="5">
        <v>64.52</v>
      </c>
      <c r="L30" s="5">
        <v>387.08</v>
      </c>
      <c r="M30" s="4" t="s">
        <v>857</v>
      </c>
      <c r="N30" s="4" t="s">
        <v>858</v>
      </c>
      <c r="O30" s="10">
        <v>43011</v>
      </c>
      <c r="P30" s="4" t="s">
        <v>862</v>
      </c>
      <c r="Q30" s="4" t="s">
        <v>860</v>
      </c>
    </row>
    <row r="31" spans="2:17" s="1" customFormat="1" ht="16.5" customHeight="1" x14ac:dyDescent="0.15">
      <c r="B31" s="4" t="s">
        <v>855</v>
      </c>
      <c r="C31" s="4" t="s">
        <v>856</v>
      </c>
      <c r="D31" s="4" t="s">
        <v>808</v>
      </c>
      <c r="E31" s="4" t="s">
        <v>809</v>
      </c>
      <c r="F31" s="4" t="s">
        <v>113</v>
      </c>
      <c r="G31" s="4" t="s">
        <v>114</v>
      </c>
      <c r="H31" s="4" t="s">
        <v>9</v>
      </c>
      <c r="I31" s="4" t="s">
        <v>115</v>
      </c>
      <c r="J31" s="5">
        <v>372.96</v>
      </c>
      <c r="K31" s="5">
        <v>74.59</v>
      </c>
      <c r="L31" s="5">
        <v>447.55</v>
      </c>
      <c r="M31" s="4" t="s">
        <v>857</v>
      </c>
      <c r="N31" s="4" t="s">
        <v>858</v>
      </c>
      <c r="O31" s="10">
        <v>43011</v>
      </c>
      <c r="P31" s="4" t="s">
        <v>863</v>
      </c>
      <c r="Q31" s="4" t="s">
        <v>860</v>
      </c>
    </row>
    <row r="32" spans="2:17" s="1" customFormat="1" ht="16.5" customHeight="1" x14ac:dyDescent="0.15">
      <c r="B32" s="4" t="s">
        <v>855</v>
      </c>
      <c r="C32" s="4" t="s">
        <v>856</v>
      </c>
      <c r="D32" s="4" t="s">
        <v>808</v>
      </c>
      <c r="E32" s="4" t="s">
        <v>809</v>
      </c>
      <c r="F32" s="4" t="s">
        <v>113</v>
      </c>
      <c r="G32" s="4" t="s">
        <v>114</v>
      </c>
      <c r="H32" s="4" t="s">
        <v>9</v>
      </c>
      <c r="I32" s="4" t="s">
        <v>115</v>
      </c>
      <c r="J32" s="5">
        <v>372.96</v>
      </c>
      <c r="K32" s="5">
        <v>74.59</v>
      </c>
      <c r="L32" s="5">
        <v>447.55</v>
      </c>
      <c r="M32" s="4" t="s">
        <v>857</v>
      </c>
      <c r="N32" s="4" t="s">
        <v>858</v>
      </c>
      <c r="O32" s="10">
        <v>43011</v>
      </c>
      <c r="P32" s="4" t="s">
        <v>864</v>
      </c>
      <c r="Q32" s="4" t="s">
        <v>860</v>
      </c>
    </row>
    <row r="33" spans="2:17" s="1" customFormat="1" ht="16.5" customHeight="1" x14ac:dyDescent="0.15">
      <c r="B33" s="4" t="s">
        <v>855</v>
      </c>
      <c r="C33" s="4" t="s">
        <v>856</v>
      </c>
      <c r="D33" s="4" t="s">
        <v>808</v>
      </c>
      <c r="E33" s="4" t="s">
        <v>809</v>
      </c>
      <c r="F33" s="4" t="s">
        <v>113</v>
      </c>
      <c r="G33" s="4" t="s">
        <v>114</v>
      </c>
      <c r="H33" s="4" t="s">
        <v>9</v>
      </c>
      <c r="I33" s="4" t="s">
        <v>115</v>
      </c>
      <c r="J33" s="5">
        <v>372.96</v>
      </c>
      <c r="K33" s="5">
        <v>74.59</v>
      </c>
      <c r="L33" s="5">
        <v>447.55</v>
      </c>
      <c r="M33" s="4" t="s">
        <v>857</v>
      </c>
      <c r="N33" s="4" t="s">
        <v>858</v>
      </c>
      <c r="O33" s="10">
        <v>43011</v>
      </c>
      <c r="P33" s="4" t="s">
        <v>865</v>
      </c>
      <c r="Q33" s="4" t="s">
        <v>860</v>
      </c>
    </row>
    <row r="34" spans="2:17" s="1" customFormat="1" ht="16.5" customHeight="1" x14ac:dyDescent="0.15">
      <c r="B34" s="4" t="s">
        <v>855</v>
      </c>
      <c r="C34" s="4" t="s">
        <v>856</v>
      </c>
      <c r="D34" s="4" t="s">
        <v>808</v>
      </c>
      <c r="E34" s="4" t="s">
        <v>809</v>
      </c>
      <c r="F34" s="4" t="s">
        <v>113</v>
      </c>
      <c r="G34" s="4" t="s">
        <v>114</v>
      </c>
      <c r="H34" s="4" t="s">
        <v>9</v>
      </c>
      <c r="I34" s="4" t="s">
        <v>304</v>
      </c>
      <c r="J34" s="5">
        <v>372.96</v>
      </c>
      <c r="K34" s="5">
        <v>74.59</v>
      </c>
      <c r="L34" s="5">
        <v>447.55</v>
      </c>
      <c r="M34" s="4" t="s">
        <v>857</v>
      </c>
      <c r="N34" s="4" t="s">
        <v>858</v>
      </c>
      <c r="O34" s="10">
        <v>43018</v>
      </c>
      <c r="P34" s="4" t="s">
        <v>859</v>
      </c>
      <c r="Q34" s="4" t="s">
        <v>860</v>
      </c>
    </row>
    <row r="35" spans="2:17" s="1" customFormat="1" ht="16.5" customHeight="1" x14ac:dyDescent="0.15">
      <c r="B35" s="4" t="s">
        <v>855</v>
      </c>
      <c r="C35" s="4" t="s">
        <v>856</v>
      </c>
      <c r="D35" s="4" t="s">
        <v>808</v>
      </c>
      <c r="E35" s="4" t="s">
        <v>809</v>
      </c>
      <c r="F35" s="4" t="s">
        <v>113</v>
      </c>
      <c r="G35" s="4" t="s">
        <v>114</v>
      </c>
      <c r="H35" s="4" t="s">
        <v>9</v>
      </c>
      <c r="I35" s="4" t="s">
        <v>304</v>
      </c>
      <c r="J35" s="5">
        <v>292.32</v>
      </c>
      <c r="K35" s="5">
        <v>58.48</v>
      </c>
      <c r="L35" s="5">
        <v>350.8</v>
      </c>
      <c r="M35" s="4" t="s">
        <v>857</v>
      </c>
      <c r="N35" s="4" t="s">
        <v>858</v>
      </c>
      <c r="O35" s="10">
        <v>43018</v>
      </c>
      <c r="P35" s="4" t="s">
        <v>861</v>
      </c>
      <c r="Q35" s="4" t="s">
        <v>860</v>
      </c>
    </row>
    <row r="36" spans="2:17" s="1" customFormat="1" ht="16.5" customHeight="1" x14ac:dyDescent="0.15">
      <c r="B36" s="4" t="s">
        <v>855</v>
      </c>
      <c r="C36" s="4" t="s">
        <v>856</v>
      </c>
      <c r="D36" s="4" t="s">
        <v>808</v>
      </c>
      <c r="E36" s="4" t="s">
        <v>809</v>
      </c>
      <c r="F36" s="4" t="s">
        <v>113</v>
      </c>
      <c r="G36" s="4" t="s">
        <v>114</v>
      </c>
      <c r="H36" s="4" t="s">
        <v>9</v>
      </c>
      <c r="I36" s="4" t="s">
        <v>304</v>
      </c>
      <c r="J36" s="5">
        <v>372.96</v>
      </c>
      <c r="K36" s="5">
        <v>74.59</v>
      </c>
      <c r="L36" s="5">
        <v>447.55</v>
      </c>
      <c r="M36" s="4" t="s">
        <v>857</v>
      </c>
      <c r="N36" s="4" t="s">
        <v>858</v>
      </c>
      <c r="O36" s="10">
        <v>43018</v>
      </c>
      <c r="P36" s="4" t="s">
        <v>862</v>
      </c>
      <c r="Q36" s="4" t="s">
        <v>860</v>
      </c>
    </row>
    <row r="37" spans="2:17" s="1" customFormat="1" ht="16.5" customHeight="1" x14ac:dyDescent="0.15">
      <c r="B37" s="4" t="s">
        <v>855</v>
      </c>
      <c r="C37" s="4" t="s">
        <v>856</v>
      </c>
      <c r="D37" s="4" t="s">
        <v>808</v>
      </c>
      <c r="E37" s="4" t="s">
        <v>809</v>
      </c>
      <c r="F37" s="4" t="s">
        <v>113</v>
      </c>
      <c r="G37" s="4" t="s">
        <v>114</v>
      </c>
      <c r="H37" s="4" t="s">
        <v>9</v>
      </c>
      <c r="I37" s="4" t="s">
        <v>304</v>
      </c>
      <c r="J37" s="5">
        <v>372.96</v>
      </c>
      <c r="K37" s="5">
        <v>74.59</v>
      </c>
      <c r="L37" s="5">
        <v>447.55</v>
      </c>
      <c r="M37" s="4" t="s">
        <v>857</v>
      </c>
      <c r="N37" s="4" t="s">
        <v>858</v>
      </c>
      <c r="O37" s="10">
        <v>43018</v>
      </c>
      <c r="P37" s="4" t="s">
        <v>863</v>
      </c>
      <c r="Q37" s="4" t="s">
        <v>860</v>
      </c>
    </row>
    <row r="38" spans="2:17" s="1" customFormat="1" ht="16.5" customHeight="1" x14ac:dyDescent="0.15">
      <c r="B38" s="4" t="s">
        <v>855</v>
      </c>
      <c r="C38" s="4" t="s">
        <v>856</v>
      </c>
      <c r="D38" s="4" t="s">
        <v>808</v>
      </c>
      <c r="E38" s="4" t="s">
        <v>809</v>
      </c>
      <c r="F38" s="4" t="s">
        <v>113</v>
      </c>
      <c r="G38" s="4" t="s">
        <v>114</v>
      </c>
      <c r="H38" s="4" t="s">
        <v>9</v>
      </c>
      <c r="I38" s="4" t="s">
        <v>304</v>
      </c>
      <c r="J38" s="5">
        <v>372.96</v>
      </c>
      <c r="K38" s="5">
        <v>74.59</v>
      </c>
      <c r="L38" s="5">
        <v>447.55</v>
      </c>
      <c r="M38" s="4" t="s">
        <v>857</v>
      </c>
      <c r="N38" s="4" t="s">
        <v>858</v>
      </c>
      <c r="O38" s="10">
        <v>43018</v>
      </c>
      <c r="P38" s="4" t="s">
        <v>864</v>
      </c>
      <c r="Q38" s="4" t="s">
        <v>860</v>
      </c>
    </row>
    <row r="39" spans="2:17" s="1" customFormat="1" ht="16.5" customHeight="1" x14ac:dyDescent="0.15">
      <c r="B39" s="4" t="s">
        <v>855</v>
      </c>
      <c r="C39" s="4" t="s">
        <v>856</v>
      </c>
      <c r="D39" s="4" t="s">
        <v>808</v>
      </c>
      <c r="E39" s="4" t="s">
        <v>809</v>
      </c>
      <c r="F39" s="4" t="s">
        <v>113</v>
      </c>
      <c r="G39" s="4" t="s">
        <v>114</v>
      </c>
      <c r="H39" s="4" t="s">
        <v>9</v>
      </c>
      <c r="I39" s="4" t="s">
        <v>304</v>
      </c>
      <c r="J39" s="5">
        <v>372.96</v>
      </c>
      <c r="K39" s="5">
        <v>74.59</v>
      </c>
      <c r="L39" s="5">
        <v>447.55</v>
      </c>
      <c r="M39" s="4" t="s">
        <v>857</v>
      </c>
      <c r="N39" s="4" t="s">
        <v>858</v>
      </c>
      <c r="O39" s="10">
        <v>43018</v>
      </c>
      <c r="P39" s="4" t="s">
        <v>865</v>
      </c>
      <c r="Q39" s="4" t="s">
        <v>860</v>
      </c>
    </row>
    <row r="40" spans="2:17" s="1" customFormat="1" ht="16.5" customHeight="1" x14ac:dyDescent="0.15">
      <c r="B40" s="4" t="s">
        <v>855</v>
      </c>
      <c r="C40" s="4" t="s">
        <v>856</v>
      </c>
      <c r="D40" s="4" t="s">
        <v>808</v>
      </c>
      <c r="E40" s="4" t="s">
        <v>809</v>
      </c>
      <c r="F40" s="4" t="s">
        <v>113</v>
      </c>
      <c r="G40" s="4" t="s">
        <v>114</v>
      </c>
      <c r="H40" s="4" t="s">
        <v>9</v>
      </c>
      <c r="I40" s="4" t="s">
        <v>442</v>
      </c>
      <c r="J40" s="5">
        <v>372.96</v>
      </c>
      <c r="K40" s="5">
        <v>74.59</v>
      </c>
      <c r="L40" s="5">
        <v>447.55</v>
      </c>
      <c r="M40" s="4" t="s">
        <v>857</v>
      </c>
      <c r="N40" s="4" t="s">
        <v>858</v>
      </c>
      <c r="O40" s="10">
        <v>43025</v>
      </c>
      <c r="P40" s="4" t="s">
        <v>866</v>
      </c>
      <c r="Q40" s="4" t="s">
        <v>867</v>
      </c>
    </row>
    <row r="41" spans="2:17" s="1" customFormat="1" ht="16.5" customHeight="1" x14ac:dyDescent="0.15">
      <c r="B41" s="4" t="s">
        <v>855</v>
      </c>
      <c r="C41" s="4" t="s">
        <v>856</v>
      </c>
      <c r="D41" s="4" t="s">
        <v>808</v>
      </c>
      <c r="E41" s="4" t="s">
        <v>809</v>
      </c>
      <c r="F41" s="4" t="s">
        <v>113</v>
      </c>
      <c r="G41" s="4" t="s">
        <v>114</v>
      </c>
      <c r="H41" s="4" t="s">
        <v>9</v>
      </c>
      <c r="I41" s="4" t="s">
        <v>442</v>
      </c>
      <c r="J41" s="5">
        <v>372.96</v>
      </c>
      <c r="K41" s="5">
        <v>74.599999999999994</v>
      </c>
      <c r="L41" s="5">
        <v>447.56</v>
      </c>
      <c r="M41" s="4" t="s">
        <v>857</v>
      </c>
      <c r="N41" s="4" t="s">
        <v>858</v>
      </c>
      <c r="O41" s="10">
        <v>43025</v>
      </c>
      <c r="P41" s="4" t="s">
        <v>868</v>
      </c>
      <c r="Q41" s="4" t="s">
        <v>867</v>
      </c>
    </row>
    <row r="42" spans="2:17" s="1" customFormat="1" ht="16.5" customHeight="1" x14ac:dyDescent="0.15">
      <c r="B42" s="4" t="s">
        <v>855</v>
      </c>
      <c r="C42" s="4" t="s">
        <v>856</v>
      </c>
      <c r="D42" s="4" t="s">
        <v>808</v>
      </c>
      <c r="E42" s="4" t="s">
        <v>809</v>
      </c>
      <c r="F42" s="4" t="s">
        <v>113</v>
      </c>
      <c r="G42" s="4" t="s">
        <v>114</v>
      </c>
      <c r="H42" s="4" t="s">
        <v>9</v>
      </c>
      <c r="I42" s="4" t="s">
        <v>442</v>
      </c>
      <c r="J42" s="5">
        <v>372.96</v>
      </c>
      <c r="K42" s="5">
        <v>74.59</v>
      </c>
      <c r="L42" s="5">
        <v>447.55</v>
      </c>
      <c r="M42" s="4" t="s">
        <v>857</v>
      </c>
      <c r="N42" s="4" t="s">
        <v>858</v>
      </c>
      <c r="O42" s="10">
        <v>43025</v>
      </c>
      <c r="P42" s="4" t="s">
        <v>869</v>
      </c>
      <c r="Q42" s="4" t="s">
        <v>867</v>
      </c>
    </row>
    <row r="43" spans="2:17" s="1" customFormat="1" ht="16.5" customHeight="1" x14ac:dyDescent="0.15">
      <c r="B43" s="4" t="s">
        <v>855</v>
      </c>
      <c r="C43" s="4" t="s">
        <v>856</v>
      </c>
      <c r="D43" s="4" t="s">
        <v>808</v>
      </c>
      <c r="E43" s="4" t="s">
        <v>809</v>
      </c>
      <c r="F43" s="4" t="s">
        <v>113</v>
      </c>
      <c r="G43" s="4" t="s">
        <v>114</v>
      </c>
      <c r="H43" s="4" t="s">
        <v>9</v>
      </c>
      <c r="I43" s="4" t="s">
        <v>445</v>
      </c>
      <c r="J43" s="5">
        <v>372.96</v>
      </c>
      <c r="K43" s="5">
        <v>74.59</v>
      </c>
      <c r="L43" s="5">
        <v>447.55</v>
      </c>
      <c r="M43" s="4" t="s">
        <v>857</v>
      </c>
      <c r="N43" s="4" t="s">
        <v>858</v>
      </c>
      <c r="O43" s="10">
        <v>43025</v>
      </c>
      <c r="P43" s="4" t="s">
        <v>870</v>
      </c>
      <c r="Q43" s="4" t="s">
        <v>871</v>
      </c>
    </row>
    <row r="44" spans="2:17" s="1" customFormat="1" ht="16.5" customHeight="1" x14ac:dyDescent="0.15">
      <c r="B44" s="4" t="s">
        <v>855</v>
      </c>
      <c r="C44" s="4" t="s">
        <v>856</v>
      </c>
      <c r="D44" s="4" t="s">
        <v>808</v>
      </c>
      <c r="E44" s="4" t="s">
        <v>809</v>
      </c>
      <c r="F44" s="4" t="s">
        <v>113</v>
      </c>
      <c r="G44" s="4" t="s">
        <v>114</v>
      </c>
      <c r="H44" s="4" t="s">
        <v>9</v>
      </c>
      <c r="I44" s="4" t="s">
        <v>445</v>
      </c>
      <c r="J44" s="5">
        <v>372.96</v>
      </c>
      <c r="K44" s="5">
        <v>74.59</v>
      </c>
      <c r="L44" s="5">
        <v>447.55</v>
      </c>
      <c r="M44" s="4" t="s">
        <v>857</v>
      </c>
      <c r="N44" s="4" t="s">
        <v>858</v>
      </c>
      <c r="O44" s="10">
        <v>43025</v>
      </c>
      <c r="P44" s="4" t="s">
        <v>872</v>
      </c>
      <c r="Q44" s="4" t="s">
        <v>871</v>
      </c>
    </row>
    <row r="45" spans="2:17" s="1" customFormat="1" ht="16.5" customHeight="1" x14ac:dyDescent="0.15">
      <c r="B45" s="4" t="s">
        <v>855</v>
      </c>
      <c r="C45" s="4" t="s">
        <v>856</v>
      </c>
      <c r="D45" s="4" t="s">
        <v>808</v>
      </c>
      <c r="E45" s="4" t="s">
        <v>809</v>
      </c>
      <c r="F45" s="4" t="s">
        <v>113</v>
      </c>
      <c r="G45" s="4" t="s">
        <v>114</v>
      </c>
      <c r="H45" s="4" t="s">
        <v>9</v>
      </c>
      <c r="I45" s="4" t="s">
        <v>641</v>
      </c>
      <c r="J45" s="5">
        <v>372.96</v>
      </c>
      <c r="K45" s="5">
        <v>74.59</v>
      </c>
      <c r="L45" s="5">
        <v>447.55</v>
      </c>
      <c r="M45" s="4" t="s">
        <v>857</v>
      </c>
      <c r="N45" s="4" t="s">
        <v>858</v>
      </c>
      <c r="O45" s="10">
        <v>43034</v>
      </c>
      <c r="P45" s="4" t="s">
        <v>866</v>
      </c>
      <c r="Q45" s="4" t="s">
        <v>867</v>
      </c>
    </row>
    <row r="46" spans="2:17" s="1" customFormat="1" ht="16.5" customHeight="1" x14ac:dyDescent="0.15">
      <c r="B46" s="4" t="s">
        <v>855</v>
      </c>
      <c r="C46" s="4" t="s">
        <v>856</v>
      </c>
      <c r="D46" s="4" t="s">
        <v>808</v>
      </c>
      <c r="E46" s="4" t="s">
        <v>809</v>
      </c>
      <c r="F46" s="4" t="s">
        <v>113</v>
      </c>
      <c r="G46" s="4" t="s">
        <v>114</v>
      </c>
      <c r="H46" s="4" t="s">
        <v>9</v>
      </c>
      <c r="I46" s="4" t="s">
        <v>641</v>
      </c>
      <c r="J46" s="5">
        <v>372.96</v>
      </c>
      <c r="K46" s="5">
        <v>74.599999999999994</v>
      </c>
      <c r="L46" s="5">
        <v>447.56</v>
      </c>
      <c r="M46" s="4" t="s">
        <v>857</v>
      </c>
      <c r="N46" s="4" t="s">
        <v>858</v>
      </c>
      <c r="O46" s="10">
        <v>43034</v>
      </c>
      <c r="P46" s="4" t="s">
        <v>868</v>
      </c>
      <c r="Q46" s="4" t="s">
        <v>867</v>
      </c>
    </row>
    <row r="47" spans="2:17" s="1" customFormat="1" ht="16.5" customHeight="1" x14ac:dyDescent="0.15">
      <c r="B47" s="4" t="s">
        <v>855</v>
      </c>
      <c r="C47" s="4" t="s">
        <v>856</v>
      </c>
      <c r="D47" s="4" t="s">
        <v>808</v>
      </c>
      <c r="E47" s="4" t="s">
        <v>809</v>
      </c>
      <c r="F47" s="4" t="s">
        <v>113</v>
      </c>
      <c r="G47" s="4" t="s">
        <v>114</v>
      </c>
      <c r="H47" s="4" t="s">
        <v>9</v>
      </c>
      <c r="I47" s="4" t="s">
        <v>641</v>
      </c>
      <c r="J47" s="5">
        <v>372.96</v>
      </c>
      <c r="K47" s="5">
        <v>74.59</v>
      </c>
      <c r="L47" s="5">
        <v>447.55</v>
      </c>
      <c r="M47" s="4" t="s">
        <v>857</v>
      </c>
      <c r="N47" s="4" t="s">
        <v>858</v>
      </c>
      <c r="O47" s="10">
        <v>43034</v>
      </c>
      <c r="P47" s="4" t="s">
        <v>869</v>
      </c>
      <c r="Q47" s="4" t="s">
        <v>867</v>
      </c>
    </row>
    <row r="48" spans="2:17" s="1" customFormat="1" ht="16.5" customHeight="1" x14ac:dyDescent="0.15">
      <c r="B48" s="4" t="s">
        <v>855</v>
      </c>
      <c r="C48" s="4" t="s">
        <v>856</v>
      </c>
      <c r="D48" s="4" t="s">
        <v>808</v>
      </c>
      <c r="E48" s="4" t="s">
        <v>809</v>
      </c>
      <c r="F48" s="4" t="s">
        <v>113</v>
      </c>
      <c r="G48" s="4" t="s">
        <v>114</v>
      </c>
      <c r="H48" s="4" t="s">
        <v>9</v>
      </c>
      <c r="I48" s="4" t="s">
        <v>640</v>
      </c>
      <c r="J48" s="5">
        <v>372.96</v>
      </c>
      <c r="K48" s="5">
        <v>74.59</v>
      </c>
      <c r="L48" s="5">
        <v>447.55</v>
      </c>
      <c r="M48" s="4" t="s">
        <v>857</v>
      </c>
      <c r="N48" s="4" t="s">
        <v>858</v>
      </c>
      <c r="O48" s="10">
        <v>43034</v>
      </c>
      <c r="P48" s="4" t="s">
        <v>870</v>
      </c>
      <c r="Q48" s="4" t="s">
        <v>871</v>
      </c>
    </row>
    <row r="49" spans="2:17" s="1" customFormat="1" ht="16.5" customHeight="1" x14ac:dyDescent="0.15">
      <c r="B49" s="4" t="s">
        <v>855</v>
      </c>
      <c r="C49" s="4" t="s">
        <v>856</v>
      </c>
      <c r="D49" s="4" t="s">
        <v>808</v>
      </c>
      <c r="E49" s="4" t="s">
        <v>809</v>
      </c>
      <c r="F49" s="4" t="s">
        <v>113</v>
      </c>
      <c r="G49" s="4" t="s">
        <v>114</v>
      </c>
      <c r="H49" s="4" t="s">
        <v>9</v>
      </c>
      <c r="I49" s="4" t="s">
        <v>640</v>
      </c>
      <c r="J49" s="5">
        <v>372.96</v>
      </c>
      <c r="K49" s="5">
        <v>74.59</v>
      </c>
      <c r="L49" s="5">
        <v>447.55</v>
      </c>
      <c r="M49" s="4" t="s">
        <v>857</v>
      </c>
      <c r="N49" s="4" t="s">
        <v>858</v>
      </c>
      <c r="O49" s="10">
        <v>43034</v>
      </c>
      <c r="P49" s="4" t="s">
        <v>872</v>
      </c>
      <c r="Q49" s="4" t="s">
        <v>871</v>
      </c>
    </row>
    <row r="50" spans="2:17" s="1" customFormat="1" ht="16.5" customHeight="1" x14ac:dyDescent="0.15">
      <c r="B50" s="4" t="s">
        <v>855</v>
      </c>
      <c r="C50" s="4" t="s">
        <v>856</v>
      </c>
      <c r="D50" s="4" t="s">
        <v>808</v>
      </c>
      <c r="E50" s="4" t="s">
        <v>809</v>
      </c>
      <c r="F50" s="4" t="s">
        <v>113</v>
      </c>
      <c r="G50" s="4" t="s">
        <v>114</v>
      </c>
      <c r="H50" s="4" t="s">
        <v>9</v>
      </c>
      <c r="I50" s="4" t="s">
        <v>768</v>
      </c>
      <c r="J50" s="5">
        <v>372.96</v>
      </c>
      <c r="K50" s="5">
        <v>74.59</v>
      </c>
      <c r="L50" s="5">
        <v>447.55</v>
      </c>
      <c r="M50" s="4" t="s">
        <v>857</v>
      </c>
      <c r="N50" s="4" t="s">
        <v>858</v>
      </c>
      <c r="O50" s="10">
        <v>43039</v>
      </c>
      <c r="P50" s="4" t="s">
        <v>866</v>
      </c>
      <c r="Q50" s="4" t="s">
        <v>867</v>
      </c>
    </row>
    <row r="51" spans="2:17" s="1" customFormat="1" ht="16.5" customHeight="1" x14ac:dyDescent="0.15">
      <c r="B51" s="4" t="s">
        <v>855</v>
      </c>
      <c r="C51" s="4" t="s">
        <v>856</v>
      </c>
      <c r="D51" s="4" t="s">
        <v>808</v>
      </c>
      <c r="E51" s="4" t="s">
        <v>809</v>
      </c>
      <c r="F51" s="4" t="s">
        <v>113</v>
      </c>
      <c r="G51" s="4" t="s">
        <v>114</v>
      </c>
      <c r="H51" s="4" t="s">
        <v>9</v>
      </c>
      <c r="I51" s="4" t="s">
        <v>768</v>
      </c>
      <c r="J51" s="5">
        <v>372.96</v>
      </c>
      <c r="K51" s="5">
        <v>74.599999999999994</v>
      </c>
      <c r="L51" s="5">
        <v>447.56</v>
      </c>
      <c r="M51" s="4" t="s">
        <v>857</v>
      </c>
      <c r="N51" s="4" t="s">
        <v>858</v>
      </c>
      <c r="O51" s="10">
        <v>43039</v>
      </c>
      <c r="P51" s="4" t="s">
        <v>868</v>
      </c>
      <c r="Q51" s="4" t="s">
        <v>867</v>
      </c>
    </row>
    <row r="52" spans="2:17" s="1" customFormat="1" ht="16.5" customHeight="1" x14ac:dyDescent="0.15">
      <c r="B52" s="4" t="s">
        <v>855</v>
      </c>
      <c r="C52" s="4" t="s">
        <v>856</v>
      </c>
      <c r="D52" s="4" t="s">
        <v>808</v>
      </c>
      <c r="E52" s="4" t="s">
        <v>809</v>
      </c>
      <c r="F52" s="4" t="s">
        <v>113</v>
      </c>
      <c r="G52" s="4" t="s">
        <v>114</v>
      </c>
      <c r="H52" s="4" t="s">
        <v>9</v>
      </c>
      <c r="I52" s="4" t="s">
        <v>768</v>
      </c>
      <c r="J52" s="5">
        <v>372.96</v>
      </c>
      <c r="K52" s="5">
        <v>74.59</v>
      </c>
      <c r="L52" s="5">
        <v>447.55</v>
      </c>
      <c r="M52" s="4" t="s">
        <v>857</v>
      </c>
      <c r="N52" s="4" t="s">
        <v>858</v>
      </c>
      <c r="O52" s="10">
        <v>43039</v>
      </c>
      <c r="P52" s="4" t="s">
        <v>869</v>
      </c>
      <c r="Q52" s="4" t="s">
        <v>867</v>
      </c>
    </row>
    <row r="53" spans="2:17" s="1" customFormat="1" ht="16.5" customHeight="1" x14ac:dyDescent="0.15">
      <c r="B53" s="4" t="s">
        <v>855</v>
      </c>
      <c r="C53" s="4" t="s">
        <v>856</v>
      </c>
      <c r="D53" s="4" t="s">
        <v>808</v>
      </c>
      <c r="E53" s="4" t="s">
        <v>809</v>
      </c>
      <c r="F53" s="4" t="s">
        <v>113</v>
      </c>
      <c r="G53" s="4" t="s">
        <v>114</v>
      </c>
      <c r="H53" s="4" t="s">
        <v>9</v>
      </c>
      <c r="I53" s="4" t="s">
        <v>769</v>
      </c>
      <c r="J53" s="5">
        <v>372.96</v>
      </c>
      <c r="K53" s="5">
        <v>74.59</v>
      </c>
      <c r="L53" s="5">
        <v>447.55</v>
      </c>
      <c r="M53" s="4" t="s">
        <v>857</v>
      </c>
      <c r="N53" s="4" t="s">
        <v>858</v>
      </c>
      <c r="O53" s="10">
        <v>43039</v>
      </c>
      <c r="P53" s="4" t="s">
        <v>870</v>
      </c>
      <c r="Q53" s="4" t="s">
        <v>871</v>
      </c>
    </row>
    <row r="54" spans="2:17" s="1" customFormat="1" ht="16.5" customHeight="1" x14ac:dyDescent="0.15">
      <c r="B54" s="4" t="s">
        <v>855</v>
      </c>
      <c r="C54" s="4" t="s">
        <v>856</v>
      </c>
      <c r="D54" s="4" t="s">
        <v>808</v>
      </c>
      <c r="E54" s="4" t="s">
        <v>809</v>
      </c>
      <c r="F54" s="4" t="s">
        <v>113</v>
      </c>
      <c r="G54" s="4" t="s">
        <v>114</v>
      </c>
      <c r="H54" s="4" t="s">
        <v>9</v>
      </c>
      <c r="I54" s="4" t="s">
        <v>769</v>
      </c>
      <c r="J54" s="5">
        <v>372.96</v>
      </c>
      <c r="K54" s="5">
        <v>74.59</v>
      </c>
      <c r="L54" s="5">
        <v>447.55</v>
      </c>
      <c r="M54" s="4" t="s">
        <v>857</v>
      </c>
      <c r="N54" s="4" t="s">
        <v>858</v>
      </c>
      <c r="O54" s="10">
        <v>43039</v>
      </c>
      <c r="P54" s="4" t="s">
        <v>872</v>
      </c>
      <c r="Q54" s="4" t="s">
        <v>871</v>
      </c>
    </row>
    <row r="55" spans="2:17" s="1" customFormat="1" ht="16.5" customHeight="1" x14ac:dyDescent="0.15">
      <c r="B55" s="4" t="s">
        <v>855</v>
      </c>
      <c r="C55" s="4" t="s">
        <v>856</v>
      </c>
      <c r="D55" s="4" t="s">
        <v>808</v>
      </c>
      <c r="E55" s="4" t="s">
        <v>809</v>
      </c>
      <c r="F55" s="4" t="s">
        <v>46</v>
      </c>
      <c r="G55" s="4" t="s">
        <v>47</v>
      </c>
      <c r="H55" s="4" t="s">
        <v>9</v>
      </c>
      <c r="I55" s="4" t="s">
        <v>106</v>
      </c>
      <c r="J55" s="5">
        <v>368.52</v>
      </c>
      <c r="K55" s="5">
        <v>73.7</v>
      </c>
      <c r="L55" s="5">
        <v>442.22</v>
      </c>
      <c r="M55" s="4" t="s">
        <v>857</v>
      </c>
      <c r="N55" s="4" t="s">
        <v>858</v>
      </c>
      <c r="O55" s="10">
        <v>43011</v>
      </c>
      <c r="P55" s="4" t="s">
        <v>873</v>
      </c>
      <c r="Q55" s="4" t="s">
        <v>874</v>
      </c>
    </row>
    <row r="56" spans="2:17" s="1" customFormat="1" ht="16.5" customHeight="1" x14ac:dyDescent="0.15">
      <c r="B56" s="4" t="s">
        <v>855</v>
      </c>
      <c r="C56" s="4" t="s">
        <v>856</v>
      </c>
      <c r="D56" s="4" t="s">
        <v>808</v>
      </c>
      <c r="E56" s="4" t="s">
        <v>809</v>
      </c>
      <c r="F56" s="4" t="s">
        <v>46</v>
      </c>
      <c r="G56" s="4" t="s">
        <v>47</v>
      </c>
      <c r="H56" s="4" t="s">
        <v>9</v>
      </c>
      <c r="I56" s="4" t="s">
        <v>190</v>
      </c>
      <c r="J56" s="5">
        <v>368.52</v>
      </c>
      <c r="K56" s="5">
        <v>73.7</v>
      </c>
      <c r="L56" s="5">
        <v>442.22</v>
      </c>
      <c r="M56" s="4" t="s">
        <v>857</v>
      </c>
      <c r="N56" s="4" t="s">
        <v>858</v>
      </c>
      <c r="O56" s="10">
        <v>43013</v>
      </c>
      <c r="P56" s="4" t="s">
        <v>873</v>
      </c>
      <c r="Q56" s="4" t="s">
        <v>874</v>
      </c>
    </row>
    <row r="57" spans="2:17" s="1" customFormat="1" ht="16.5" customHeight="1" x14ac:dyDescent="0.15">
      <c r="B57" s="4" t="s">
        <v>855</v>
      </c>
      <c r="C57" s="4" t="s">
        <v>856</v>
      </c>
      <c r="D57" s="4" t="s">
        <v>808</v>
      </c>
      <c r="E57" s="4" t="s">
        <v>809</v>
      </c>
      <c r="F57" s="4" t="s">
        <v>46</v>
      </c>
      <c r="G57" s="4" t="s">
        <v>47</v>
      </c>
      <c r="H57" s="4" t="s">
        <v>9</v>
      </c>
      <c r="I57" s="4" t="s">
        <v>430</v>
      </c>
      <c r="J57" s="5">
        <v>368.52</v>
      </c>
      <c r="K57" s="5">
        <v>73.7</v>
      </c>
      <c r="L57" s="5">
        <v>442.22</v>
      </c>
      <c r="M57" s="4" t="s">
        <v>857</v>
      </c>
      <c r="N57" s="4" t="s">
        <v>858</v>
      </c>
      <c r="O57" s="10">
        <v>43025</v>
      </c>
      <c r="P57" s="4" t="s">
        <v>875</v>
      </c>
      <c r="Q57" s="4" t="s">
        <v>876</v>
      </c>
    </row>
    <row r="58" spans="2:17" s="1" customFormat="1" ht="16.5" customHeight="1" x14ac:dyDescent="0.15">
      <c r="B58" s="4" t="s">
        <v>855</v>
      </c>
      <c r="C58" s="4" t="s">
        <v>856</v>
      </c>
      <c r="D58" s="4" t="s">
        <v>808</v>
      </c>
      <c r="E58" s="4" t="s">
        <v>809</v>
      </c>
      <c r="F58" s="4" t="s">
        <v>46</v>
      </c>
      <c r="G58" s="4" t="s">
        <v>47</v>
      </c>
      <c r="H58" s="4" t="s">
        <v>9</v>
      </c>
      <c r="I58" s="4" t="s">
        <v>542</v>
      </c>
      <c r="J58" s="5">
        <v>288.83999999999997</v>
      </c>
      <c r="K58" s="5">
        <v>57.77</v>
      </c>
      <c r="L58" s="5">
        <v>346.61</v>
      </c>
      <c r="M58" s="4" t="s">
        <v>857</v>
      </c>
      <c r="N58" s="4" t="s">
        <v>858</v>
      </c>
      <c r="O58" s="10">
        <v>43027</v>
      </c>
      <c r="P58" s="4" t="s">
        <v>875</v>
      </c>
      <c r="Q58" s="4" t="s">
        <v>876</v>
      </c>
    </row>
    <row r="59" spans="2:17" s="1" customFormat="1" ht="16.5" customHeight="1" x14ac:dyDescent="0.15">
      <c r="B59" s="4" t="s">
        <v>855</v>
      </c>
      <c r="C59" s="4" t="s">
        <v>856</v>
      </c>
      <c r="D59" s="4" t="s">
        <v>808</v>
      </c>
      <c r="E59" s="4" t="s">
        <v>809</v>
      </c>
      <c r="F59" s="4" t="s">
        <v>46</v>
      </c>
      <c r="G59" s="4" t="s">
        <v>47</v>
      </c>
      <c r="H59" s="4" t="s">
        <v>9</v>
      </c>
      <c r="I59" s="4" t="s">
        <v>710</v>
      </c>
      <c r="J59" s="5">
        <v>288.83999999999997</v>
      </c>
      <c r="K59" s="5">
        <v>57.77</v>
      </c>
      <c r="L59" s="5">
        <v>346.61</v>
      </c>
      <c r="M59" s="4" t="s">
        <v>857</v>
      </c>
      <c r="N59" s="4" t="s">
        <v>858</v>
      </c>
      <c r="O59" s="10">
        <v>43039</v>
      </c>
      <c r="P59" s="4" t="s">
        <v>875</v>
      </c>
      <c r="Q59" s="4" t="s">
        <v>876</v>
      </c>
    </row>
    <row r="60" spans="2:17" s="1" customFormat="1" ht="16.5" customHeight="1" x14ac:dyDescent="0.15">
      <c r="B60" s="4" t="s">
        <v>855</v>
      </c>
      <c r="C60" s="4" t="s">
        <v>856</v>
      </c>
      <c r="D60" s="4" t="s">
        <v>852</v>
      </c>
      <c r="E60" s="4" t="s">
        <v>853</v>
      </c>
      <c r="F60" s="4" t="s">
        <v>469</v>
      </c>
      <c r="G60" s="4" t="s">
        <v>470</v>
      </c>
      <c r="H60" s="4" t="s">
        <v>9</v>
      </c>
      <c r="I60" s="4" t="s">
        <v>471</v>
      </c>
      <c r="J60" s="5">
        <v>1065</v>
      </c>
      <c r="K60" s="5">
        <v>213</v>
      </c>
      <c r="L60" s="5">
        <v>1278</v>
      </c>
      <c r="M60" s="4" t="s">
        <v>857</v>
      </c>
      <c r="N60" s="4" t="s">
        <v>858</v>
      </c>
      <c r="O60" s="10">
        <v>43027</v>
      </c>
      <c r="P60" s="4" t="s">
        <v>877</v>
      </c>
      <c r="Q60" s="4" t="s">
        <v>878</v>
      </c>
    </row>
    <row r="61" spans="2:17" s="1" customFormat="1" ht="16.5" customHeight="1" x14ac:dyDescent="0.15">
      <c r="B61" s="4" t="s">
        <v>855</v>
      </c>
      <c r="C61" s="4" t="s">
        <v>856</v>
      </c>
      <c r="D61" s="4" t="s">
        <v>852</v>
      </c>
      <c r="E61" s="4" t="s">
        <v>853</v>
      </c>
      <c r="F61" s="4" t="s">
        <v>469</v>
      </c>
      <c r="G61" s="4" t="s">
        <v>470</v>
      </c>
      <c r="H61" s="4" t="s">
        <v>9</v>
      </c>
      <c r="I61" s="4" t="s">
        <v>471</v>
      </c>
      <c r="J61" s="5">
        <v>380</v>
      </c>
      <c r="K61" s="5">
        <v>0</v>
      </c>
      <c r="L61" s="5">
        <v>380</v>
      </c>
      <c r="M61" s="4" t="s">
        <v>857</v>
      </c>
      <c r="N61" s="4" t="s">
        <v>858</v>
      </c>
      <c r="O61" s="10">
        <v>43027</v>
      </c>
      <c r="P61" s="4" t="s">
        <v>879</v>
      </c>
      <c r="Q61" s="4" t="s">
        <v>878</v>
      </c>
    </row>
    <row r="62" spans="2:17" s="1" customFormat="1" ht="16.5" customHeight="1" x14ac:dyDescent="0.15">
      <c r="B62" s="4" t="s">
        <v>855</v>
      </c>
      <c r="C62" s="4" t="s">
        <v>856</v>
      </c>
      <c r="D62" s="4" t="s">
        <v>852</v>
      </c>
      <c r="E62" s="4" t="s">
        <v>853</v>
      </c>
      <c r="F62" s="4" t="s">
        <v>469</v>
      </c>
      <c r="G62" s="4" t="s">
        <v>470</v>
      </c>
      <c r="H62" s="4" t="s">
        <v>9</v>
      </c>
      <c r="I62" s="4" t="s">
        <v>471</v>
      </c>
      <c r="J62" s="5">
        <v>0</v>
      </c>
      <c r="K62" s="5">
        <v>-47</v>
      </c>
      <c r="L62" s="5">
        <v>-47</v>
      </c>
      <c r="M62" s="4" t="s">
        <v>857</v>
      </c>
      <c r="N62" s="4" t="s">
        <v>858</v>
      </c>
      <c r="O62" s="10">
        <v>43027</v>
      </c>
      <c r="P62" s="4" t="s">
        <v>880</v>
      </c>
      <c r="Q62" s="4" t="s">
        <v>878</v>
      </c>
    </row>
    <row r="63" spans="2:17" s="1" customFormat="1" ht="16.5" customHeight="1" x14ac:dyDescent="0.15">
      <c r="B63" s="4" t="s">
        <v>855</v>
      </c>
      <c r="C63" s="4" t="s">
        <v>856</v>
      </c>
      <c r="D63" s="4" t="s">
        <v>881</v>
      </c>
      <c r="E63" s="4" t="s">
        <v>882</v>
      </c>
      <c r="F63" s="4" t="s">
        <v>233</v>
      </c>
      <c r="G63" s="4" t="s">
        <v>234</v>
      </c>
      <c r="H63" s="4" t="s">
        <v>9</v>
      </c>
      <c r="I63" s="4" t="s">
        <v>235</v>
      </c>
      <c r="J63" s="5">
        <v>125</v>
      </c>
      <c r="K63" s="5">
        <v>25</v>
      </c>
      <c r="L63" s="5">
        <v>150</v>
      </c>
      <c r="M63" s="4" t="s">
        <v>857</v>
      </c>
      <c r="N63" s="4" t="s">
        <v>858</v>
      </c>
      <c r="O63" s="10">
        <v>43013</v>
      </c>
      <c r="P63" s="4" t="s">
        <v>883</v>
      </c>
      <c r="Q63" s="4" t="s">
        <v>884</v>
      </c>
    </row>
    <row r="64" spans="2:17" s="1" customFormat="1" ht="16.5" customHeight="1" x14ac:dyDescent="0.15">
      <c r="B64" s="4" t="s">
        <v>855</v>
      </c>
      <c r="C64" s="4" t="s">
        <v>856</v>
      </c>
      <c r="D64" s="4" t="s">
        <v>881</v>
      </c>
      <c r="E64" s="4" t="s">
        <v>882</v>
      </c>
      <c r="F64" s="4" t="s">
        <v>233</v>
      </c>
      <c r="G64" s="4" t="s">
        <v>234</v>
      </c>
      <c r="H64" s="4" t="s">
        <v>9</v>
      </c>
      <c r="I64" s="4" t="s">
        <v>235</v>
      </c>
      <c r="J64" s="5">
        <v>1036.8</v>
      </c>
      <c r="K64" s="5">
        <v>207.36</v>
      </c>
      <c r="L64" s="5">
        <v>1244.1600000000001</v>
      </c>
      <c r="M64" s="4" t="s">
        <v>857</v>
      </c>
      <c r="N64" s="4" t="s">
        <v>858</v>
      </c>
      <c r="O64" s="10">
        <v>43013</v>
      </c>
      <c r="P64" s="4" t="s">
        <v>885</v>
      </c>
      <c r="Q64" s="4" t="s">
        <v>884</v>
      </c>
    </row>
    <row r="65" spans="2:17" s="1" customFormat="1" ht="16.5" customHeight="1" x14ac:dyDescent="0.15">
      <c r="B65" s="4" t="s">
        <v>855</v>
      </c>
      <c r="C65" s="4" t="s">
        <v>856</v>
      </c>
      <c r="D65" s="4" t="s">
        <v>886</v>
      </c>
      <c r="E65" s="4" t="s">
        <v>887</v>
      </c>
      <c r="F65" s="4" t="s">
        <v>360</v>
      </c>
      <c r="G65" s="4" t="s">
        <v>361</v>
      </c>
      <c r="H65" s="4" t="s">
        <v>9</v>
      </c>
      <c r="I65" s="4" t="s">
        <v>362</v>
      </c>
      <c r="J65" s="5">
        <v>3500</v>
      </c>
      <c r="K65" s="5">
        <v>700</v>
      </c>
      <c r="L65" s="5">
        <v>4200</v>
      </c>
      <c r="M65" s="4" t="s">
        <v>857</v>
      </c>
      <c r="N65" s="4" t="s">
        <v>858</v>
      </c>
      <c r="O65" s="10">
        <v>43020</v>
      </c>
      <c r="P65" s="4" t="s">
        <v>888</v>
      </c>
      <c r="Q65" s="4" t="s">
        <v>889</v>
      </c>
    </row>
    <row r="66" spans="2:17" s="1" customFormat="1" ht="16.5" customHeight="1" x14ac:dyDescent="0.15">
      <c r="B66" s="4" t="s">
        <v>855</v>
      </c>
      <c r="C66" s="4" t="s">
        <v>856</v>
      </c>
      <c r="D66" s="4" t="s">
        <v>886</v>
      </c>
      <c r="E66" s="4" t="s">
        <v>887</v>
      </c>
      <c r="F66" s="4" t="s">
        <v>360</v>
      </c>
      <c r="G66" s="4" t="s">
        <v>361</v>
      </c>
      <c r="H66" s="4" t="s">
        <v>9</v>
      </c>
      <c r="I66" s="4" t="s">
        <v>732</v>
      </c>
      <c r="J66" s="5">
        <v>360</v>
      </c>
      <c r="K66" s="5">
        <v>72</v>
      </c>
      <c r="L66" s="5">
        <v>432</v>
      </c>
      <c r="M66" s="4" t="s">
        <v>857</v>
      </c>
      <c r="N66" s="4" t="s">
        <v>858</v>
      </c>
      <c r="O66" s="10">
        <v>43039</v>
      </c>
      <c r="P66" s="4" t="s">
        <v>890</v>
      </c>
      <c r="Q66" s="4" t="s">
        <v>891</v>
      </c>
    </row>
    <row r="67" spans="2:17" s="1" customFormat="1" ht="16.5" customHeight="1" x14ac:dyDescent="0.15">
      <c r="B67" s="4" t="s">
        <v>855</v>
      </c>
      <c r="C67" s="4" t="s">
        <v>856</v>
      </c>
      <c r="D67" s="4" t="s">
        <v>886</v>
      </c>
      <c r="E67" s="4" t="s">
        <v>887</v>
      </c>
      <c r="F67" s="4" t="s">
        <v>360</v>
      </c>
      <c r="G67" s="4" t="s">
        <v>361</v>
      </c>
      <c r="H67" s="4" t="s">
        <v>9</v>
      </c>
      <c r="I67" s="4" t="s">
        <v>732</v>
      </c>
      <c r="J67" s="5">
        <v>360</v>
      </c>
      <c r="K67" s="5">
        <v>72</v>
      </c>
      <c r="L67" s="5">
        <v>432</v>
      </c>
      <c r="M67" s="4" t="s">
        <v>857</v>
      </c>
      <c r="N67" s="4" t="s">
        <v>858</v>
      </c>
      <c r="O67" s="10">
        <v>43039</v>
      </c>
      <c r="P67" s="4" t="s">
        <v>892</v>
      </c>
      <c r="Q67" s="4" t="s">
        <v>891</v>
      </c>
    </row>
    <row r="68" spans="2:17" s="1" customFormat="1" ht="16.5" customHeight="1" x14ac:dyDescent="0.15">
      <c r="B68" s="4" t="s">
        <v>855</v>
      </c>
      <c r="C68" s="4" t="s">
        <v>856</v>
      </c>
      <c r="D68" s="4" t="s">
        <v>821</v>
      </c>
      <c r="E68" s="4" t="s">
        <v>822</v>
      </c>
      <c r="F68" s="4" t="s">
        <v>423</v>
      </c>
      <c r="G68" s="4" t="s">
        <v>424</v>
      </c>
      <c r="H68" s="4" t="s">
        <v>9</v>
      </c>
      <c r="I68" s="4" t="s">
        <v>425</v>
      </c>
      <c r="J68" s="5">
        <v>298.39999999999998</v>
      </c>
      <c r="K68" s="5">
        <v>59.68</v>
      </c>
      <c r="L68" s="5">
        <v>358.08</v>
      </c>
      <c r="M68" s="4" t="s">
        <v>857</v>
      </c>
      <c r="N68" s="4" t="s">
        <v>858</v>
      </c>
      <c r="O68" s="10">
        <v>43025</v>
      </c>
      <c r="P68" s="4" t="s">
        <v>893</v>
      </c>
      <c r="Q68" s="4" t="s">
        <v>894</v>
      </c>
    </row>
    <row r="69" spans="2:17" s="1" customFormat="1" ht="16.5" customHeight="1" x14ac:dyDescent="0.15">
      <c r="B69" s="4" t="s">
        <v>855</v>
      </c>
      <c r="C69" s="4" t="s">
        <v>856</v>
      </c>
      <c r="D69" s="4" t="s">
        <v>821</v>
      </c>
      <c r="E69" s="4" t="s">
        <v>822</v>
      </c>
      <c r="F69" s="4" t="s">
        <v>423</v>
      </c>
      <c r="G69" s="4" t="s">
        <v>424</v>
      </c>
      <c r="H69" s="4" t="s">
        <v>9</v>
      </c>
      <c r="I69" s="4" t="s">
        <v>425</v>
      </c>
      <c r="J69" s="5">
        <v>65</v>
      </c>
      <c r="K69" s="5">
        <v>13</v>
      </c>
      <c r="L69" s="5">
        <v>78</v>
      </c>
      <c r="M69" s="4" t="s">
        <v>857</v>
      </c>
      <c r="N69" s="4" t="s">
        <v>858</v>
      </c>
      <c r="O69" s="10">
        <v>43025</v>
      </c>
      <c r="P69" s="4" t="s">
        <v>895</v>
      </c>
      <c r="Q69" s="4" t="s">
        <v>894</v>
      </c>
    </row>
    <row r="70" spans="2:17" s="1" customFormat="1" ht="16.5" customHeight="1" x14ac:dyDescent="0.15">
      <c r="B70" s="4" t="s">
        <v>855</v>
      </c>
      <c r="C70" s="4" t="s">
        <v>856</v>
      </c>
      <c r="D70" s="4" t="s">
        <v>896</v>
      </c>
      <c r="E70" s="4" t="s">
        <v>897</v>
      </c>
      <c r="F70" s="4" t="s">
        <v>158</v>
      </c>
      <c r="G70" s="4" t="s">
        <v>159</v>
      </c>
      <c r="H70" s="4" t="s">
        <v>9</v>
      </c>
      <c r="I70" s="4" t="s">
        <v>160</v>
      </c>
      <c r="J70" s="5">
        <v>980</v>
      </c>
      <c r="K70" s="5">
        <v>196</v>
      </c>
      <c r="L70" s="5">
        <v>1176</v>
      </c>
      <c r="M70" s="4" t="s">
        <v>857</v>
      </c>
      <c r="N70" s="4" t="s">
        <v>858</v>
      </c>
      <c r="O70" s="10">
        <v>43013</v>
      </c>
      <c r="P70" s="4" t="s">
        <v>898</v>
      </c>
      <c r="Q70" s="4" t="s">
        <v>899</v>
      </c>
    </row>
    <row r="71" spans="2:17" s="1" customFormat="1" ht="16.5" customHeight="1" x14ac:dyDescent="0.15">
      <c r="B71" s="4" t="s">
        <v>855</v>
      </c>
      <c r="C71" s="4" t="s">
        <v>856</v>
      </c>
      <c r="D71" s="4" t="s">
        <v>896</v>
      </c>
      <c r="E71" s="4" t="s">
        <v>897</v>
      </c>
      <c r="F71" s="4" t="s">
        <v>158</v>
      </c>
      <c r="G71" s="4" t="s">
        <v>159</v>
      </c>
      <c r="H71" s="4" t="s">
        <v>9</v>
      </c>
      <c r="I71" s="4" t="s">
        <v>160</v>
      </c>
      <c r="J71" s="5">
        <v>30</v>
      </c>
      <c r="K71" s="5">
        <v>6</v>
      </c>
      <c r="L71" s="5">
        <v>36</v>
      </c>
      <c r="M71" s="4" t="s">
        <v>857</v>
      </c>
      <c r="N71" s="4" t="s">
        <v>858</v>
      </c>
      <c r="O71" s="10">
        <v>43013</v>
      </c>
      <c r="P71" s="4" t="s">
        <v>900</v>
      </c>
      <c r="Q71" s="4" t="s">
        <v>899</v>
      </c>
    </row>
    <row r="72" spans="2:17" s="1" customFormat="1" ht="16.5" customHeight="1" x14ac:dyDescent="0.15">
      <c r="B72" s="4" t="s">
        <v>855</v>
      </c>
      <c r="C72" s="4" t="s">
        <v>856</v>
      </c>
      <c r="D72" s="4" t="s">
        <v>896</v>
      </c>
      <c r="E72" s="4" t="s">
        <v>897</v>
      </c>
      <c r="F72" s="4" t="s">
        <v>275</v>
      </c>
      <c r="G72" s="4" t="s">
        <v>276</v>
      </c>
      <c r="H72" s="4" t="s">
        <v>9</v>
      </c>
      <c r="I72" s="4" t="s">
        <v>277</v>
      </c>
      <c r="J72" s="5">
        <v>712.5</v>
      </c>
      <c r="K72" s="5">
        <v>142.5</v>
      </c>
      <c r="L72" s="5">
        <v>855</v>
      </c>
      <c r="M72" s="4" t="s">
        <v>857</v>
      </c>
      <c r="N72" s="4" t="s">
        <v>858</v>
      </c>
      <c r="O72" s="10">
        <v>43020</v>
      </c>
      <c r="P72" s="4" t="s">
        <v>901</v>
      </c>
      <c r="Q72" s="4" t="s">
        <v>902</v>
      </c>
    </row>
    <row r="73" spans="2:17" s="1" customFormat="1" ht="16.5" customHeight="1" x14ac:dyDescent="0.15">
      <c r="B73" s="4" t="s">
        <v>855</v>
      </c>
      <c r="C73" s="4" t="s">
        <v>856</v>
      </c>
      <c r="D73" s="4" t="s">
        <v>896</v>
      </c>
      <c r="E73" s="4" t="s">
        <v>897</v>
      </c>
      <c r="F73" s="4" t="s">
        <v>275</v>
      </c>
      <c r="G73" s="4" t="s">
        <v>276</v>
      </c>
      <c r="H73" s="4" t="s">
        <v>9</v>
      </c>
      <c r="I73" s="4" t="s">
        <v>277</v>
      </c>
      <c r="J73" s="5">
        <v>55</v>
      </c>
      <c r="K73" s="5">
        <v>11</v>
      </c>
      <c r="L73" s="5">
        <v>66</v>
      </c>
      <c r="M73" s="4" t="s">
        <v>857</v>
      </c>
      <c r="N73" s="4" t="s">
        <v>858</v>
      </c>
      <c r="O73" s="10">
        <v>43020</v>
      </c>
      <c r="P73" s="4" t="s">
        <v>903</v>
      </c>
      <c r="Q73" s="4" t="s">
        <v>902</v>
      </c>
    </row>
    <row r="74" spans="2:17" s="1" customFormat="1" ht="16.5" customHeight="1" x14ac:dyDescent="0.15">
      <c r="B74" s="4" t="s">
        <v>855</v>
      </c>
      <c r="C74" s="4" t="s">
        <v>856</v>
      </c>
      <c r="D74" s="4" t="s">
        <v>904</v>
      </c>
      <c r="E74" s="4" t="s">
        <v>905</v>
      </c>
      <c r="F74" s="4" t="s">
        <v>134</v>
      </c>
      <c r="G74" s="4" t="s">
        <v>135</v>
      </c>
      <c r="H74" s="4" t="s">
        <v>9</v>
      </c>
      <c r="I74" s="4" t="s">
        <v>568</v>
      </c>
      <c r="J74" s="5">
        <v>216.5</v>
      </c>
      <c r="K74" s="5">
        <v>43.3</v>
      </c>
      <c r="L74" s="5">
        <v>259.8</v>
      </c>
      <c r="M74" s="4" t="s">
        <v>857</v>
      </c>
      <c r="N74" s="4" t="s">
        <v>858</v>
      </c>
      <c r="O74" s="10">
        <v>43032</v>
      </c>
      <c r="P74" s="4" t="s">
        <v>906</v>
      </c>
      <c r="Q74" s="4" t="s">
        <v>907</v>
      </c>
    </row>
    <row r="75" spans="2:17" s="1" customFormat="1" ht="16.5" customHeight="1" x14ac:dyDescent="0.15">
      <c r="B75" s="4" t="s">
        <v>855</v>
      </c>
      <c r="C75" s="4" t="s">
        <v>856</v>
      </c>
      <c r="D75" s="4" t="s">
        <v>904</v>
      </c>
      <c r="E75" s="4" t="s">
        <v>905</v>
      </c>
      <c r="F75" s="4" t="s">
        <v>134</v>
      </c>
      <c r="G75" s="4" t="s">
        <v>135</v>
      </c>
      <c r="H75" s="4" t="s">
        <v>9</v>
      </c>
      <c r="I75" s="4" t="s">
        <v>568</v>
      </c>
      <c r="J75" s="5">
        <v>14.9</v>
      </c>
      <c r="K75" s="5">
        <v>2.98</v>
      </c>
      <c r="L75" s="5">
        <v>17.88</v>
      </c>
      <c r="M75" s="4" t="s">
        <v>857</v>
      </c>
      <c r="N75" s="4" t="s">
        <v>858</v>
      </c>
      <c r="O75" s="10">
        <v>43032</v>
      </c>
      <c r="P75" s="4" t="s">
        <v>908</v>
      </c>
      <c r="Q75" s="4" t="s">
        <v>907</v>
      </c>
    </row>
    <row r="76" spans="2:17" s="1" customFormat="1" ht="16.5" customHeight="1" x14ac:dyDescent="0.15">
      <c r="B76" s="4" t="s">
        <v>855</v>
      </c>
      <c r="C76" s="4" t="s">
        <v>856</v>
      </c>
      <c r="D76" s="4" t="s">
        <v>904</v>
      </c>
      <c r="E76" s="4" t="s">
        <v>905</v>
      </c>
      <c r="F76" s="4" t="s">
        <v>134</v>
      </c>
      <c r="G76" s="4" t="s">
        <v>135</v>
      </c>
      <c r="H76" s="4" t="s">
        <v>9</v>
      </c>
      <c r="I76" s="4" t="s">
        <v>568</v>
      </c>
      <c r="J76" s="5">
        <v>192.5</v>
      </c>
      <c r="K76" s="5">
        <v>0</v>
      </c>
      <c r="L76" s="5">
        <v>192.5</v>
      </c>
      <c r="M76" s="4" t="s">
        <v>857</v>
      </c>
      <c r="N76" s="4" t="s">
        <v>858</v>
      </c>
      <c r="O76" s="10">
        <v>43032</v>
      </c>
      <c r="P76" s="4" t="s">
        <v>909</v>
      </c>
      <c r="Q76" s="4" t="s">
        <v>907</v>
      </c>
    </row>
    <row r="77" spans="2:17" s="1" customFormat="1" ht="16.5" customHeight="1" x14ac:dyDescent="0.15">
      <c r="B77" s="4" t="s">
        <v>855</v>
      </c>
      <c r="C77" s="4" t="s">
        <v>856</v>
      </c>
      <c r="D77" s="4" t="s">
        <v>904</v>
      </c>
      <c r="E77" s="4" t="s">
        <v>905</v>
      </c>
      <c r="F77" s="4" t="s">
        <v>134</v>
      </c>
      <c r="G77" s="4" t="s">
        <v>135</v>
      </c>
      <c r="H77" s="4" t="s">
        <v>9</v>
      </c>
      <c r="I77" s="4" t="s">
        <v>568</v>
      </c>
      <c r="J77" s="5">
        <v>49.5</v>
      </c>
      <c r="K77" s="5">
        <v>9.9</v>
      </c>
      <c r="L77" s="5">
        <v>59.4</v>
      </c>
      <c r="M77" s="4" t="s">
        <v>857</v>
      </c>
      <c r="N77" s="4" t="s">
        <v>858</v>
      </c>
      <c r="O77" s="10">
        <v>43032</v>
      </c>
      <c r="P77" s="4" t="s">
        <v>910</v>
      </c>
      <c r="Q77" s="4" t="s">
        <v>907</v>
      </c>
    </row>
    <row r="78" spans="2:17" s="1" customFormat="1" ht="16.5" customHeight="1" x14ac:dyDescent="0.15">
      <c r="B78" s="4" t="s">
        <v>855</v>
      </c>
      <c r="C78" s="4" t="s">
        <v>856</v>
      </c>
      <c r="D78" s="4" t="s">
        <v>904</v>
      </c>
      <c r="E78" s="4" t="s">
        <v>905</v>
      </c>
      <c r="F78" s="4" t="s">
        <v>134</v>
      </c>
      <c r="G78" s="4" t="s">
        <v>135</v>
      </c>
      <c r="H78" s="4" t="s">
        <v>9</v>
      </c>
      <c r="I78" s="4" t="s">
        <v>568</v>
      </c>
      <c r="J78" s="5">
        <v>23.5</v>
      </c>
      <c r="K78" s="5">
        <v>4.7</v>
      </c>
      <c r="L78" s="5">
        <v>28.2</v>
      </c>
      <c r="M78" s="4" t="s">
        <v>857</v>
      </c>
      <c r="N78" s="4" t="s">
        <v>858</v>
      </c>
      <c r="O78" s="10">
        <v>43032</v>
      </c>
      <c r="P78" s="4" t="s">
        <v>911</v>
      </c>
      <c r="Q78" s="4" t="s">
        <v>907</v>
      </c>
    </row>
    <row r="79" spans="2:17" s="1" customFormat="1" ht="16.5" customHeight="1" x14ac:dyDescent="0.15">
      <c r="B79" s="4" t="s">
        <v>855</v>
      </c>
      <c r="C79" s="4" t="s">
        <v>856</v>
      </c>
      <c r="D79" s="4" t="s">
        <v>904</v>
      </c>
      <c r="E79" s="4" t="s">
        <v>905</v>
      </c>
      <c r="F79" s="4" t="s">
        <v>134</v>
      </c>
      <c r="G79" s="4" t="s">
        <v>135</v>
      </c>
      <c r="H79" s="4" t="s">
        <v>9</v>
      </c>
      <c r="I79" s="4" t="s">
        <v>568</v>
      </c>
      <c r="J79" s="5">
        <v>37.96</v>
      </c>
      <c r="K79" s="5">
        <v>7.59</v>
      </c>
      <c r="L79" s="5">
        <v>45.55</v>
      </c>
      <c r="M79" s="4" t="s">
        <v>857</v>
      </c>
      <c r="N79" s="4" t="s">
        <v>858</v>
      </c>
      <c r="O79" s="10">
        <v>43032</v>
      </c>
      <c r="P79" s="4" t="s">
        <v>912</v>
      </c>
      <c r="Q79" s="4" t="s">
        <v>907</v>
      </c>
    </row>
    <row r="80" spans="2:17" s="1" customFormat="1" ht="16.5" customHeight="1" x14ac:dyDescent="0.15">
      <c r="B80" s="4" t="s">
        <v>855</v>
      </c>
      <c r="C80" s="4" t="s">
        <v>856</v>
      </c>
      <c r="D80" s="4" t="s">
        <v>904</v>
      </c>
      <c r="E80" s="4" t="s">
        <v>905</v>
      </c>
      <c r="F80" s="4" t="s">
        <v>134</v>
      </c>
      <c r="G80" s="4" t="s">
        <v>135</v>
      </c>
      <c r="H80" s="4" t="s">
        <v>9</v>
      </c>
      <c r="I80" s="4" t="s">
        <v>719</v>
      </c>
      <c r="J80" s="5">
        <v>235</v>
      </c>
      <c r="K80" s="5">
        <v>47</v>
      </c>
      <c r="L80" s="5">
        <v>282</v>
      </c>
      <c r="M80" s="4" t="s">
        <v>857</v>
      </c>
      <c r="N80" s="4" t="s">
        <v>858</v>
      </c>
      <c r="O80" s="10">
        <v>43039</v>
      </c>
      <c r="P80" s="4" t="s">
        <v>913</v>
      </c>
      <c r="Q80" s="4" t="s">
        <v>907</v>
      </c>
    </row>
    <row r="81" spans="2:17" s="1" customFormat="1" ht="16.5" customHeight="1" x14ac:dyDescent="0.15">
      <c r="B81" s="4" t="s">
        <v>855</v>
      </c>
      <c r="C81" s="4" t="s">
        <v>856</v>
      </c>
      <c r="D81" s="4" t="s">
        <v>914</v>
      </c>
      <c r="E81" s="4" t="s">
        <v>915</v>
      </c>
      <c r="F81" s="4" t="s">
        <v>134</v>
      </c>
      <c r="G81" s="4" t="s">
        <v>135</v>
      </c>
      <c r="H81" s="4" t="s">
        <v>9</v>
      </c>
      <c r="I81" s="4" t="s">
        <v>286</v>
      </c>
      <c r="J81" s="5">
        <v>195</v>
      </c>
      <c r="K81" s="5">
        <v>0</v>
      </c>
      <c r="L81" s="5">
        <v>195</v>
      </c>
      <c r="M81" s="4" t="s">
        <v>857</v>
      </c>
      <c r="N81" s="4" t="s">
        <v>858</v>
      </c>
      <c r="O81" s="10">
        <v>43018</v>
      </c>
      <c r="P81" s="4" t="s">
        <v>916</v>
      </c>
      <c r="Q81" s="4" t="s">
        <v>917</v>
      </c>
    </row>
    <row r="82" spans="2:17" s="1" customFormat="1" ht="16.5" customHeight="1" x14ac:dyDescent="0.15">
      <c r="B82" s="4" t="s">
        <v>855</v>
      </c>
      <c r="C82" s="4" t="s">
        <v>856</v>
      </c>
      <c r="D82" s="4" t="s">
        <v>914</v>
      </c>
      <c r="E82" s="4" t="s">
        <v>915</v>
      </c>
      <c r="F82" s="4" t="s">
        <v>134</v>
      </c>
      <c r="G82" s="4" t="s">
        <v>135</v>
      </c>
      <c r="H82" s="4" t="s">
        <v>9</v>
      </c>
      <c r="I82" s="4" t="s">
        <v>286</v>
      </c>
      <c r="J82" s="5">
        <v>79.95</v>
      </c>
      <c r="K82" s="5">
        <v>15.99</v>
      </c>
      <c r="L82" s="5">
        <v>95.94</v>
      </c>
      <c r="M82" s="4" t="s">
        <v>857</v>
      </c>
      <c r="N82" s="4" t="s">
        <v>858</v>
      </c>
      <c r="O82" s="10">
        <v>43018</v>
      </c>
      <c r="P82" s="4" t="s">
        <v>918</v>
      </c>
      <c r="Q82" s="4" t="s">
        <v>917</v>
      </c>
    </row>
    <row r="83" spans="2:17" s="1" customFormat="1" ht="16.5" customHeight="1" x14ac:dyDescent="0.15">
      <c r="B83" s="4" t="s">
        <v>855</v>
      </c>
      <c r="C83" s="4" t="s">
        <v>856</v>
      </c>
      <c r="D83" s="4" t="s">
        <v>914</v>
      </c>
      <c r="E83" s="4" t="s">
        <v>915</v>
      </c>
      <c r="F83" s="4" t="s">
        <v>134</v>
      </c>
      <c r="G83" s="4" t="s">
        <v>135</v>
      </c>
      <c r="H83" s="4" t="s">
        <v>9</v>
      </c>
      <c r="I83" s="4" t="s">
        <v>286</v>
      </c>
      <c r="J83" s="5">
        <v>88.5</v>
      </c>
      <c r="K83" s="5">
        <v>17.7</v>
      </c>
      <c r="L83" s="5">
        <v>106.2</v>
      </c>
      <c r="M83" s="4" t="s">
        <v>857</v>
      </c>
      <c r="N83" s="4" t="s">
        <v>858</v>
      </c>
      <c r="O83" s="10">
        <v>43018</v>
      </c>
      <c r="P83" s="4" t="s">
        <v>919</v>
      </c>
      <c r="Q83" s="4" t="s">
        <v>917</v>
      </c>
    </row>
    <row r="84" spans="2:17" s="1" customFormat="1" ht="16.5" customHeight="1" x14ac:dyDescent="0.15">
      <c r="B84" s="4" t="s">
        <v>855</v>
      </c>
      <c r="C84" s="4" t="s">
        <v>856</v>
      </c>
      <c r="D84" s="4" t="s">
        <v>914</v>
      </c>
      <c r="E84" s="4" t="s">
        <v>915</v>
      </c>
      <c r="F84" s="4" t="s">
        <v>134</v>
      </c>
      <c r="G84" s="4" t="s">
        <v>135</v>
      </c>
      <c r="H84" s="4" t="s">
        <v>9</v>
      </c>
      <c r="I84" s="4" t="s">
        <v>286</v>
      </c>
      <c r="J84" s="5">
        <v>97.5</v>
      </c>
      <c r="K84" s="5">
        <v>19.5</v>
      </c>
      <c r="L84" s="5">
        <v>117</v>
      </c>
      <c r="M84" s="4" t="s">
        <v>857</v>
      </c>
      <c r="N84" s="4" t="s">
        <v>858</v>
      </c>
      <c r="O84" s="10">
        <v>43018</v>
      </c>
      <c r="P84" s="4" t="s">
        <v>920</v>
      </c>
      <c r="Q84" s="4" t="s">
        <v>917</v>
      </c>
    </row>
    <row r="85" spans="2:17" s="1" customFormat="1" ht="16.5" customHeight="1" x14ac:dyDescent="0.15">
      <c r="B85" s="4" t="s">
        <v>855</v>
      </c>
      <c r="C85" s="4" t="s">
        <v>856</v>
      </c>
      <c r="D85" s="4" t="s">
        <v>914</v>
      </c>
      <c r="E85" s="4" t="s">
        <v>915</v>
      </c>
      <c r="F85" s="4" t="s">
        <v>134</v>
      </c>
      <c r="G85" s="4" t="s">
        <v>135</v>
      </c>
      <c r="H85" s="4" t="s">
        <v>9</v>
      </c>
      <c r="I85" s="4" t="s">
        <v>286</v>
      </c>
      <c r="J85" s="5">
        <v>238</v>
      </c>
      <c r="K85" s="5">
        <v>0</v>
      </c>
      <c r="L85" s="5">
        <v>238</v>
      </c>
      <c r="M85" s="4" t="s">
        <v>857</v>
      </c>
      <c r="N85" s="4" t="s">
        <v>858</v>
      </c>
      <c r="O85" s="10">
        <v>43018</v>
      </c>
      <c r="P85" s="4" t="s">
        <v>921</v>
      </c>
      <c r="Q85" s="4" t="s">
        <v>917</v>
      </c>
    </row>
    <row r="86" spans="2:17" s="1" customFormat="1" ht="16.5" customHeight="1" x14ac:dyDescent="0.15">
      <c r="B86" s="4" t="s">
        <v>855</v>
      </c>
      <c r="C86" s="4" t="s">
        <v>856</v>
      </c>
      <c r="D86" s="4" t="s">
        <v>914</v>
      </c>
      <c r="E86" s="4" t="s">
        <v>915</v>
      </c>
      <c r="F86" s="4" t="s">
        <v>134</v>
      </c>
      <c r="G86" s="4" t="s">
        <v>135</v>
      </c>
      <c r="H86" s="4" t="s">
        <v>9</v>
      </c>
      <c r="I86" s="4" t="s">
        <v>286</v>
      </c>
      <c r="J86" s="5">
        <v>91.95</v>
      </c>
      <c r="K86" s="5">
        <v>18.39</v>
      </c>
      <c r="L86" s="5">
        <v>110.34</v>
      </c>
      <c r="M86" s="4" t="s">
        <v>857</v>
      </c>
      <c r="N86" s="4" t="s">
        <v>858</v>
      </c>
      <c r="O86" s="10">
        <v>43018</v>
      </c>
      <c r="P86" s="4" t="s">
        <v>922</v>
      </c>
      <c r="Q86" s="4" t="s">
        <v>917</v>
      </c>
    </row>
    <row r="87" spans="2:17" s="1" customFormat="1" ht="16.5" customHeight="1" x14ac:dyDescent="0.15">
      <c r="B87" s="4" t="s">
        <v>855</v>
      </c>
      <c r="C87" s="4" t="s">
        <v>856</v>
      </c>
      <c r="D87" s="4" t="s">
        <v>914</v>
      </c>
      <c r="E87" s="4" t="s">
        <v>915</v>
      </c>
      <c r="F87" s="4" t="s">
        <v>134</v>
      </c>
      <c r="G87" s="4" t="s">
        <v>135</v>
      </c>
      <c r="H87" s="4" t="s">
        <v>9</v>
      </c>
      <c r="I87" s="4" t="s">
        <v>286</v>
      </c>
      <c r="J87" s="5">
        <v>19.84</v>
      </c>
      <c r="K87" s="5">
        <v>3.97</v>
      </c>
      <c r="L87" s="5">
        <v>23.81</v>
      </c>
      <c r="M87" s="4" t="s">
        <v>857</v>
      </c>
      <c r="N87" s="4" t="s">
        <v>858</v>
      </c>
      <c r="O87" s="10">
        <v>43018</v>
      </c>
      <c r="P87" s="4" t="s">
        <v>923</v>
      </c>
      <c r="Q87" s="4" t="s">
        <v>917</v>
      </c>
    </row>
    <row r="88" spans="2:17" s="1" customFormat="1" ht="16.5" customHeight="1" x14ac:dyDescent="0.15">
      <c r="B88" s="4" t="s">
        <v>855</v>
      </c>
      <c r="C88" s="4" t="s">
        <v>856</v>
      </c>
      <c r="D88" s="4" t="s">
        <v>914</v>
      </c>
      <c r="E88" s="4" t="s">
        <v>915</v>
      </c>
      <c r="F88" s="4" t="s">
        <v>134</v>
      </c>
      <c r="G88" s="4" t="s">
        <v>135</v>
      </c>
      <c r="H88" s="4" t="s">
        <v>9</v>
      </c>
      <c r="I88" s="4" t="s">
        <v>286</v>
      </c>
      <c r="J88" s="5">
        <v>64.5</v>
      </c>
      <c r="K88" s="5">
        <v>12.9</v>
      </c>
      <c r="L88" s="5">
        <v>77.400000000000006</v>
      </c>
      <c r="M88" s="4" t="s">
        <v>857</v>
      </c>
      <c r="N88" s="4" t="s">
        <v>858</v>
      </c>
      <c r="O88" s="10">
        <v>43018</v>
      </c>
      <c r="P88" s="4" t="s">
        <v>924</v>
      </c>
      <c r="Q88" s="4" t="s">
        <v>917</v>
      </c>
    </row>
    <row r="89" spans="2:17" s="1" customFormat="1" ht="16.5" customHeight="1" x14ac:dyDescent="0.15">
      <c r="B89" s="4" t="s">
        <v>855</v>
      </c>
      <c r="C89" s="4" t="s">
        <v>856</v>
      </c>
      <c r="D89" s="4" t="s">
        <v>914</v>
      </c>
      <c r="E89" s="4" t="s">
        <v>915</v>
      </c>
      <c r="F89" s="4" t="s">
        <v>134</v>
      </c>
      <c r="G89" s="4" t="s">
        <v>135</v>
      </c>
      <c r="H89" s="4" t="s">
        <v>9</v>
      </c>
      <c r="I89" s="4" t="s">
        <v>286</v>
      </c>
      <c r="J89" s="5">
        <v>31.75</v>
      </c>
      <c r="K89" s="5">
        <v>6.35</v>
      </c>
      <c r="L89" s="5">
        <v>38.1</v>
      </c>
      <c r="M89" s="4" t="s">
        <v>857</v>
      </c>
      <c r="N89" s="4" t="s">
        <v>858</v>
      </c>
      <c r="O89" s="10">
        <v>43018</v>
      </c>
      <c r="P89" s="4" t="s">
        <v>925</v>
      </c>
      <c r="Q89" s="4" t="s">
        <v>917</v>
      </c>
    </row>
    <row r="90" spans="2:17" s="1" customFormat="1" ht="16.5" customHeight="1" x14ac:dyDescent="0.15">
      <c r="B90" s="4" t="s">
        <v>855</v>
      </c>
      <c r="C90" s="4" t="s">
        <v>856</v>
      </c>
      <c r="D90" s="4" t="s">
        <v>914</v>
      </c>
      <c r="E90" s="4" t="s">
        <v>915</v>
      </c>
      <c r="F90" s="4" t="s">
        <v>134</v>
      </c>
      <c r="G90" s="4" t="s">
        <v>135</v>
      </c>
      <c r="H90" s="4" t="s">
        <v>9</v>
      </c>
      <c r="I90" s="4" t="s">
        <v>286</v>
      </c>
      <c r="J90" s="5">
        <v>12.4</v>
      </c>
      <c r="K90" s="5">
        <v>2.48</v>
      </c>
      <c r="L90" s="5">
        <v>14.88</v>
      </c>
      <c r="M90" s="4" t="s">
        <v>857</v>
      </c>
      <c r="N90" s="4" t="s">
        <v>858</v>
      </c>
      <c r="O90" s="10">
        <v>43018</v>
      </c>
      <c r="P90" s="4" t="s">
        <v>926</v>
      </c>
      <c r="Q90" s="4" t="s">
        <v>917</v>
      </c>
    </row>
    <row r="91" spans="2:17" s="1" customFormat="1" ht="16.5" customHeight="1" x14ac:dyDescent="0.15">
      <c r="B91" s="4" t="s">
        <v>855</v>
      </c>
      <c r="C91" s="4" t="s">
        <v>856</v>
      </c>
      <c r="D91" s="4" t="s">
        <v>914</v>
      </c>
      <c r="E91" s="4" t="s">
        <v>915</v>
      </c>
      <c r="F91" s="4" t="s">
        <v>134</v>
      </c>
      <c r="G91" s="4" t="s">
        <v>135</v>
      </c>
      <c r="H91" s="4" t="s">
        <v>9</v>
      </c>
      <c r="I91" s="4" t="s">
        <v>286</v>
      </c>
      <c r="J91" s="5">
        <v>49.9</v>
      </c>
      <c r="K91" s="5">
        <v>9.98</v>
      </c>
      <c r="L91" s="5">
        <v>59.88</v>
      </c>
      <c r="M91" s="4" t="s">
        <v>857</v>
      </c>
      <c r="N91" s="4" t="s">
        <v>858</v>
      </c>
      <c r="O91" s="10">
        <v>43018</v>
      </c>
      <c r="P91" s="4" t="s">
        <v>927</v>
      </c>
      <c r="Q91" s="4" t="s">
        <v>917</v>
      </c>
    </row>
    <row r="92" spans="2:17" s="1" customFormat="1" ht="16.5" customHeight="1" x14ac:dyDescent="0.15">
      <c r="B92" s="4" t="s">
        <v>855</v>
      </c>
      <c r="C92" s="4" t="s">
        <v>856</v>
      </c>
      <c r="D92" s="4" t="s">
        <v>914</v>
      </c>
      <c r="E92" s="4" t="s">
        <v>915</v>
      </c>
      <c r="F92" s="4" t="s">
        <v>610</v>
      </c>
      <c r="G92" s="4" t="s">
        <v>611</v>
      </c>
      <c r="H92" s="4" t="s">
        <v>9</v>
      </c>
      <c r="I92" s="4" t="s">
        <v>612</v>
      </c>
      <c r="J92" s="5">
        <v>372</v>
      </c>
      <c r="K92" s="5">
        <v>74.400000000000006</v>
      </c>
      <c r="L92" s="5">
        <v>446.4</v>
      </c>
      <c r="M92" s="4" t="s">
        <v>857</v>
      </c>
      <c r="N92" s="4" t="s">
        <v>858</v>
      </c>
      <c r="O92" s="10">
        <v>43032</v>
      </c>
      <c r="P92" s="4" t="s">
        <v>928</v>
      </c>
      <c r="Q92" s="4" t="s">
        <v>929</v>
      </c>
    </row>
    <row r="93" spans="2:17" s="1" customFormat="1" ht="16.5" customHeight="1" x14ac:dyDescent="0.15">
      <c r="B93" s="4" t="s">
        <v>855</v>
      </c>
      <c r="C93" s="4" t="s">
        <v>856</v>
      </c>
      <c r="D93" s="4" t="s">
        <v>914</v>
      </c>
      <c r="E93" s="4" t="s">
        <v>915</v>
      </c>
      <c r="F93" s="4" t="s">
        <v>610</v>
      </c>
      <c r="G93" s="4" t="s">
        <v>611</v>
      </c>
      <c r="H93" s="4" t="s">
        <v>9</v>
      </c>
      <c r="I93" s="4" t="s">
        <v>612</v>
      </c>
      <c r="J93" s="5">
        <v>432</v>
      </c>
      <c r="K93" s="5">
        <v>86.4</v>
      </c>
      <c r="L93" s="5">
        <v>518.4</v>
      </c>
      <c r="M93" s="4" t="s">
        <v>857</v>
      </c>
      <c r="N93" s="4" t="s">
        <v>858</v>
      </c>
      <c r="O93" s="10">
        <v>43032</v>
      </c>
      <c r="P93" s="4" t="s">
        <v>930</v>
      </c>
      <c r="Q93" s="4" t="s">
        <v>929</v>
      </c>
    </row>
    <row r="94" spans="2:17" s="1" customFormat="1" ht="16.5" customHeight="1" x14ac:dyDescent="0.15">
      <c r="B94" s="4" t="s">
        <v>855</v>
      </c>
      <c r="C94" s="4" t="s">
        <v>856</v>
      </c>
      <c r="D94" s="4" t="s">
        <v>914</v>
      </c>
      <c r="E94" s="4" t="s">
        <v>915</v>
      </c>
      <c r="F94" s="4" t="s">
        <v>475</v>
      </c>
      <c r="G94" s="4" t="s">
        <v>476</v>
      </c>
      <c r="H94" s="4" t="s">
        <v>9</v>
      </c>
      <c r="I94" s="4" t="s">
        <v>477</v>
      </c>
      <c r="J94" s="5">
        <v>500.7</v>
      </c>
      <c r="K94" s="5">
        <v>100.14</v>
      </c>
      <c r="L94" s="5">
        <v>600.84</v>
      </c>
      <c r="M94" s="4" t="s">
        <v>857</v>
      </c>
      <c r="N94" s="4" t="s">
        <v>858</v>
      </c>
      <c r="O94" s="10">
        <v>43027</v>
      </c>
      <c r="P94" s="4" t="s">
        <v>931</v>
      </c>
      <c r="Q94" s="4" t="s">
        <v>932</v>
      </c>
    </row>
    <row r="95" spans="2:17" s="1" customFormat="1" ht="16.5" customHeight="1" x14ac:dyDescent="0.15">
      <c r="B95" s="4" t="s">
        <v>855</v>
      </c>
      <c r="C95" s="4" t="s">
        <v>856</v>
      </c>
      <c r="D95" s="4" t="s">
        <v>914</v>
      </c>
      <c r="E95" s="4" t="s">
        <v>915</v>
      </c>
      <c r="F95" s="4" t="s">
        <v>272</v>
      </c>
      <c r="G95" s="4" t="s">
        <v>273</v>
      </c>
      <c r="H95" s="4" t="s">
        <v>9</v>
      </c>
      <c r="I95" s="4" t="s">
        <v>274</v>
      </c>
      <c r="J95" s="5">
        <v>343.7</v>
      </c>
      <c r="K95" s="5">
        <v>68.739999999999995</v>
      </c>
      <c r="L95" s="5">
        <v>412.44</v>
      </c>
      <c r="M95" s="4" t="s">
        <v>857</v>
      </c>
      <c r="N95" s="4" t="s">
        <v>858</v>
      </c>
      <c r="O95" s="10">
        <v>43032</v>
      </c>
      <c r="P95" s="4" t="s">
        <v>933</v>
      </c>
      <c r="Q95" s="4" t="s">
        <v>934</v>
      </c>
    </row>
    <row r="96" spans="2:17" s="1" customFormat="1" ht="16.5" customHeight="1" x14ac:dyDescent="0.15">
      <c r="B96" s="4" t="s">
        <v>855</v>
      </c>
      <c r="C96" s="4" t="s">
        <v>856</v>
      </c>
      <c r="D96" s="4" t="s">
        <v>914</v>
      </c>
      <c r="E96" s="4" t="s">
        <v>915</v>
      </c>
      <c r="F96" s="4" t="s">
        <v>315</v>
      </c>
      <c r="G96" s="4" t="s">
        <v>316</v>
      </c>
      <c r="H96" s="4" t="s">
        <v>9</v>
      </c>
      <c r="I96" s="4" t="s">
        <v>317</v>
      </c>
      <c r="J96" s="5">
        <v>72</v>
      </c>
      <c r="K96" s="5">
        <v>14.4</v>
      </c>
      <c r="L96" s="5">
        <v>86.4</v>
      </c>
      <c r="M96" s="4" t="s">
        <v>857</v>
      </c>
      <c r="N96" s="4" t="s">
        <v>858</v>
      </c>
      <c r="O96" s="10">
        <v>43020</v>
      </c>
      <c r="P96" s="4" t="s">
        <v>935</v>
      </c>
      <c r="Q96" s="4" t="s">
        <v>936</v>
      </c>
    </row>
    <row r="97" spans="2:17" s="1" customFormat="1" ht="16.5" customHeight="1" x14ac:dyDescent="0.15">
      <c r="B97" s="4" t="s">
        <v>855</v>
      </c>
      <c r="C97" s="4" t="s">
        <v>856</v>
      </c>
      <c r="D97" s="4" t="s">
        <v>914</v>
      </c>
      <c r="E97" s="4" t="s">
        <v>915</v>
      </c>
      <c r="F97" s="4" t="s">
        <v>315</v>
      </c>
      <c r="G97" s="4" t="s">
        <v>316</v>
      </c>
      <c r="H97" s="4" t="s">
        <v>9</v>
      </c>
      <c r="I97" s="4" t="s">
        <v>317</v>
      </c>
      <c r="J97" s="5">
        <v>487.2</v>
      </c>
      <c r="K97" s="5">
        <v>97.44</v>
      </c>
      <c r="L97" s="5">
        <v>584.64</v>
      </c>
      <c r="M97" s="4" t="s">
        <v>857</v>
      </c>
      <c r="N97" s="4" t="s">
        <v>858</v>
      </c>
      <c r="O97" s="10">
        <v>43020</v>
      </c>
      <c r="P97" s="4" t="s">
        <v>937</v>
      </c>
      <c r="Q97" s="4" t="s">
        <v>936</v>
      </c>
    </row>
    <row r="98" spans="2:17" s="1" customFormat="1" ht="16.5" customHeight="1" x14ac:dyDescent="0.15">
      <c r="B98" s="4" t="s">
        <v>855</v>
      </c>
      <c r="C98" s="4" t="s">
        <v>856</v>
      </c>
      <c r="D98" s="4" t="s">
        <v>914</v>
      </c>
      <c r="E98" s="4" t="s">
        <v>915</v>
      </c>
      <c r="F98" s="4" t="s">
        <v>315</v>
      </c>
      <c r="G98" s="4" t="s">
        <v>316</v>
      </c>
      <c r="H98" s="4" t="s">
        <v>9</v>
      </c>
      <c r="I98" s="4" t="s">
        <v>317</v>
      </c>
      <c r="J98" s="5">
        <v>610.20000000000005</v>
      </c>
      <c r="K98" s="5">
        <v>122.04</v>
      </c>
      <c r="L98" s="5">
        <v>732.24</v>
      </c>
      <c r="M98" s="4" t="s">
        <v>857</v>
      </c>
      <c r="N98" s="4" t="s">
        <v>858</v>
      </c>
      <c r="O98" s="10">
        <v>43020</v>
      </c>
      <c r="P98" s="4" t="s">
        <v>938</v>
      </c>
      <c r="Q98" s="4" t="s">
        <v>936</v>
      </c>
    </row>
    <row r="99" spans="2:17" s="1" customFormat="1" ht="16.5" customHeight="1" x14ac:dyDescent="0.15">
      <c r="B99" s="4" t="s">
        <v>855</v>
      </c>
      <c r="C99" s="4" t="s">
        <v>856</v>
      </c>
      <c r="D99" s="4" t="s">
        <v>939</v>
      </c>
      <c r="E99" s="4" t="s">
        <v>940</v>
      </c>
      <c r="F99" s="4" t="s">
        <v>134</v>
      </c>
      <c r="G99" s="4" t="s">
        <v>135</v>
      </c>
      <c r="H99" s="4" t="s">
        <v>9</v>
      </c>
      <c r="I99" s="4" t="s">
        <v>568</v>
      </c>
      <c r="J99" s="5">
        <v>30.98</v>
      </c>
      <c r="K99" s="5">
        <v>6.2</v>
      </c>
      <c r="L99" s="5">
        <v>37.18</v>
      </c>
      <c r="M99" s="4" t="s">
        <v>857</v>
      </c>
      <c r="N99" s="4" t="s">
        <v>858</v>
      </c>
      <c r="O99" s="10">
        <v>43032</v>
      </c>
      <c r="P99" s="4" t="s">
        <v>941</v>
      </c>
      <c r="Q99" s="4" t="s">
        <v>907</v>
      </c>
    </row>
    <row r="100" spans="2:17" s="1" customFormat="1" ht="16.5" customHeight="1" x14ac:dyDescent="0.15">
      <c r="B100" s="4" t="s">
        <v>855</v>
      </c>
      <c r="C100" s="4" t="s">
        <v>856</v>
      </c>
      <c r="D100" s="4" t="s">
        <v>939</v>
      </c>
      <c r="E100" s="4" t="s">
        <v>940</v>
      </c>
      <c r="F100" s="4" t="s">
        <v>134</v>
      </c>
      <c r="G100" s="4" t="s">
        <v>135</v>
      </c>
      <c r="H100" s="4" t="s">
        <v>9</v>
      </c>
      <c r="I100" s="4" t="s">
        <v>568</v>
      </c>
      <c r="J100" s="5">
        <v>52.95</v>
      </c>
      <c r="K100" s="5">
        <v>10.59</v>
      </c>
      <c r="L100" s="5">
        <v>63.54</v>
      </c>
      <c r="M100" s="4" t="s">
        <v>857</v>
      </c>
      <c r="N100" s="4" t="s">
        <v>858</v>
      </c>
      <c r="O100" s="10">
        <v>43032</v>
      </c>
      <c r="P100" s="4" t="s">
        <v>942</v>
      </c>
      <c r="Q100" s="4" t="s">
        <v>907</v>
      </c>
    </row>
    <row r="101" spans="2:17" s="1" customFormat="1" ht="16.5" customHeight="1" x14ac:dyDescent="0.15">
      <c r="B101" s="4" t="s">
        <v>855</v>
      </c>
      <c r="C101" s="4" t="s">
        <v>856</v>
      </c>
      <c r="D101" s="4" t="s">
        <v>939</v>
      </c>
      <c r="E101" s="4" t="s">
        <v>940</v>
      </c>
      <c r="F101" s="4" t="s">
        <v>134</v>
      </c>
      <c r="G101" s="4" t="s">
        <v>135</v>
      </c>
      <c r="H101" s="4" t="s">
        <v>9</v>
      </c>
      <c r="I101" s="4" t="s">
        <v>568</v>
      </c>
      <c r="J101" s="5">
        <v>77.5</v>
      </c>
      <c r="K101" s="5">
        <v>15.5</v>
      </c>
      <c r="L101" s="5">
        <v>93</v>
      </c>
      <c r="M101" s="4" t="s">
        <v>857</v>
      </c>
      <c r="N101" s="4" t="s">
        <v>858</v>
      </c>
      <c r="O101" s="10">
        <v>43032</v>
      </c>
      <c r="P101" s="4" t="s">
        <v>943</v>
      </c>
      <c r="Q101" s="4" t="s">
        <v>907</v>
      </c>
    </row>
    <row r="102" spans="2:17" s="1" customFormat="1" ht="16.5" customHeight="1" x14ac:dyDescent="0.15">
      <c r="B102" s="4" t="s">
        <v>855</v>
      </c>
      <c r="C102" s="4" t="s">
        <v>856</v>
      </c>
      <c r="D102" s="4" t="s">
        <v>939</v>
      </c>
      <c r="E102" s="4" t="s">
        <v>940</v>
      </c>
      <c r="F102" s="4" t="s">
        <v>134</v>
      </c>
      <c r="G102" s="4" t="s">
        <v>135</v>
      </c>
      <c r="H102" s="4" t="s">
        <v>9</v>
      </c>
      <c r="I102" s="4" t="s">
        <v>568</v>
      </c>
      <c r="J102" s="5">
        <v>128.5</v>
      </c>
      <c r="K102" s="5">
        <v>25.7</v>
      </c>
      <c r="L102" s="5">
        <v>154.19999999999999</v>
      </c>
      <c r="M102" s="4" t="s">
        <v>857</v>
      </c>
      <c r="N102" s="4" t="s">
        <v>858</v>
      </c>
      <c r="O102" s="10">
        <v>43032</v>
      </c>
      <c r="P102" s="4" t="s">
        <v>944</v>
      </c>
      <c r="Q102" s="4" t="s">
        <v>907</v>
      </c>
    </row>
    <row r="103" spans="2:17" s="1" customFormat="1" ht="16.5" customHeight="1" x14ac:dyDescent="0.15">
      <c r="B103" s="4" t="s">
        <v>855</v>
      </c>
      <c r="C103" s="4" t="s">
        <v>856</v>
      </c>
      <c r="D103" s="4" t="s">
        <v>939</v>
      </c>
      <c r="E103" s="4" t="s">
        <v>940</v>
      </c>
      <c r="F103" s="4" t="s">
        <v>134</v>
      </c>
      <c r="G103" s="4" t="s">
        <v>135</v>
      </c>
      <c r="H103" s="4" t="s">
        <v>9</v>
      </c>
      <c r="I103" s="4" t="s">
        <v>568</v>
      </c>
      <c r="J103" s="5">
        <v>29.9</v>
      </c>
      <c r="K103" s="5">
        <v>5.98</v>
      </c>
      <c r="L103" s="5">
        <v>35.880000000000003</v>
      </c>
      <c r="M103" s="4" t="s">
        <v>857</v>
      </c>
      <c r="N103" s="4" t="s">
        <v>858</v>
      </c>
      <c r="O103" s="10">
        <v>43032</v>
      </c>
      <c r="P103" s="4" t="s">
        <v>945</v>
      </c>
      <c r="Q103" s="4" t="s">
        <v>907</v>
      </c>
    </row>
    <row r="104" spans="2:17" s="1" customFormat="1" ht="16.5" customHeight="1" x14ac:dyDescent="0.15">
      <c r="B104" s="4" t="s">
        <v>855</v>
      </c>
      <c r="C104" s="4" t="s">
        <v>856</v>
      </c>
      <c r="D104" s="4" t="s">
        <v>939</v>
      </c>
      <c r="E104" s="4" t="s">
        <v>940</v>
      </c>
      <c r="F104" s="4" t="s">
        <v>134</v>
      </c>
      <c r="G104" s="4" t="s">
        <v>135</v>
      </c>
      <c r="H104" s="4" t="s">
        <v>9</v>
      </c>
      <c r="I104" s="4" t="s">
        <v>568</v>
      </c>
      <c r="J104" s="5">
        <v>29.9</v>
      </c>
      <c r="K104" s="5">
        <v>5.98</v>
      </c>
      <c r="L104" s="5">
        <v>35.880000000000003</v>
      </c>
      <c r="M104" s="4" t="s">
        <v>857</v>
      </c>
      <c r="N104" s="4" t="s">
        <v>858</v>
      </c>
      <c r="O104" s="10">
        <v>43032</v>
      </c>
      <c r="P104" s="4" t="s">
        <v>946</v>
      </c>
      <c r="Q104" s="4" t="s">
        <v>907</v>
      </c>
    </row>
    <row r="105" spans="2:17" s="1" customFormat="1" ht="16.5" customHeight="1" x14ac:dyDescent="0.15">
      <c r="B105" s="4" t="s">
        <v>855</v>
      </c>
      <c r="C105" s="4" t="s">
        <v>856</v>
      </c>
      <c r="D105" s="4" t="s">
        <v>939</v>
      </c>
      <c r="E105" s="4" t="s">
        <v>940</v>
      </c>
      <c r="F105" s="4" t="s">
        <v>134</v>
      </c>
      <c r="G105" s="4" t="s">
        <v>135</v>
      </c>
      <c r="H105" s="4" t="s">
        <v>9</v>
      </c>
      <c r="I105" s="4" t="s">
        <v>568</v>
      </c>
      <c r="J105" s="5">
        <v>15.4</v>
      </c>
      <c r="K105" s="5">
        <v>3.08</v>
      </c>
      <c r="L105" s="5">
        <v>18.48</v>
      </c>
      <c r="M105" s="4" t="s">
        <v>857</v>
      </c>
      <c r="N105" s="4" t="s">
        <v>858</v>
      </c>
      <c r="O105" s="10">
        <v>43032</v>
      </c>
      <c r="P105" s="4" t="s">
        <v>947</v>
      </c>
      <c r="Q105" s="4" t="s">
        <v>907</v>
      </c>
    </row>
    <row r="106" spans="2:17" s="1" customFormat="1" ht="16.5" customHeight="1" x14ac:dyDescent="0.15">
      <c r="B106" s="4" t="s">
        <v>855</v>
      </c>
      <c r="C106" s="4" t="s">
        <v>856</v>
      </c>
      <c r="D106" s="4" t="s">
        <v>939</v>
      </c>
      <c r="E106" s="4" t="s">
        <v>940</v>
      </c>
      <c r="F106" s="4" t="s">
        <v>646</v>
      </c>
      <c r="G106" s="4" t="s">
        <v>647</v>
      </c>
      <c r="H106" s="4" t="s">
        <v>9</v>
      </c>
      <c r="I106" s="4" t="s">
        <v>648</v>
      </c>
      <c r="J106" s="5">
        <v>22.67</v>
      </c>
      <c r="K106" s="5">
        <v>4.53</v>
      </c>
      <c r="L106" s="5">
        <v>27.2</v>
      </c>
      <c r="M106" s="4" t="s">
        <v>857</v>
      </c>
      <c r="N106" s="4" t="s">
        <v>858</v>
      </c>
      <c r="O106" s="10">
        <v>43039</v>
      </c>
      <c r="P106" s="4" t="s">
        <v>948</v>
      </c>
      <c r="Q106" s="4" t="s">
        <v>949</v>
      </c>
    </row>
    <row r="107" spans="2:17" s="1" customFormat="1" ht="16.5" customHeight="1" x14ac:dyDescent="0.15">
      <c r="B107" s="4" t="s">
        <v>855</v>
      </c>
      <c r="C107" s="4" t="s">
        <v>856</v>
      </c>
      <c r="D107" s="4" t="s">
        <v>939</v>
      </c>
      <c r="E107" s="4" t="s">
        <v>940</v>
      </c>
      <c r="F107" s="4" t="s">
        <v>646</v>
      </c>
      <c r="G107" s="4" t="s">
        <v>647</v>
      </c>
      <c r="H107" s="4" t="s">
        <v>9</v>
      </c>
      <c r="I107" s="4" t="s">
        <v>648</v>
      </c>
      <c r="J107" s="5">
        <v>8.89</v>
      </c>
      <c r="K107" s="5">
        <v>1.78</v>
      </c>
      <c r="L107" s="5">
        <v>10.67</v>
      </c>
      <c r="M107" s="4" t="s">
        <v>857</v>
      </c>
      <c r="N107" s="4" t="s">
        <v>858</v>
      </c>
      <c r="O107" s="10">
        <v>43039</v>
      </c>
      <c r="P107" s="4" t="s">
        <v>950</v>
      </c>
      <c r="Q107" s="4" t="s">
        <v>949</v>
      </c>
    </row>
    <row r="108" spans="2:17" s="1" customFormat="1" ht="16.5" customHeight="1" x14ac:dyDescent="0.15">
      <c r="B108" s="4" t="s">
        <v>855</v>
      </c>
      <c r="C108" s="4" t="s">
        <v>856</v>
      </c>
      <c r="D108" s="4" t="s">
        <v>939</v>
      </c>
      <c r="E108" s="4" t="s">
        <v>940</v>
      </c>
      <c r="F108" s="4" t="s">
        <v>646</v>
      </c>
      <c r="G108" s="4" t="s">
        <v>647</v>
      </c>
      <c r="H108" s="4" t="s">
        <v>9</v>
      </c>
      <c r="I108" s="4" t="s">
        <v>648</v>
      </c>
      <c r="J108" s="5">
        <v>66.66</v>
      </c>
      <c r="K108" s="5">
        <v>13.33</v>
      </c>
      <c r="L108" s="5">
        <v>79.989999999999995</v>
      </c>
      <c r="M108" s="4" t="s">
        <v>857</v>
      </c>
      <c r="N108" s="4" t="s">
        <v>858</v>
      </c>
      <c r="O108" s="10">
        <v>43039</v>
      </c>
      <c r="P108" s="4" t="s">
        <v>951</v>
      </c>
      <c r="Q108" s="4" t="s">
        <v>949</v>
      </c>
    </row>
    <row r="109" spans="2:17" s="1" customFormat="1" ht="16.5" customHeight="1" x14ac:dyDescent="0.15">
      <c r="B109" s="4" t="s">
        <v>855</v>
      </c>
      <c r="C109" s="4" t="s">
        <v>856</v>
      </c>
      <c r="D109" s="4" t="s">
        <v>939</v>
      </c>
      <c r="E109" s="4" t="s">
        <v>940</v>
      </c>
      <c r="F109" s="4" t="s">
        <v>646</v>
      </c>
      <c r="G109" s="4" t="s">
        <v>647</v>
      </c>
      <c r="H109" s="4" t="s">
        <v>9</v>
      </c>
      <c r="I109" s="4" t="s">
        <v>648</v>
      </c>
      <c r="J109" s="5">
        <v>127.76</v>
      </c>
      <c r="K109" s="5">
        <v>25.55</v>
      </c>
      <c r="L109" s="5">
        <v>153.31</v>
      </c>
      <c r="M109" s="4" t="s">
        <v>857</v>
      </c>
      <c r="N109" s="4" t="s">
        <v>858</v>
      </c>
      <c r="O109" s="10">
        <v>43039</v>
      </c>
      <c r="P109" s="11" t="s">
        <v>952</v>
      </c>
      <c r="Q109" s="4" t="s">
        <v>949</v>
      </c>
    </row>
    <row r="110" spans="2:17" s="1" customFormat="1" ht="16.5" customHeight="1" x14ac:dyDescent="0.15">
      <c r="B110" s="4" t="s">
        <v>855</v>
      </c>
      <c r="C110" s="4" t="s">
        <v>856</v>
      </c>
      <c r="D110" s="4" t="s">
        <v>953</v>
      </c>
      <c r="E110" s="4" t="s">
        <v>954</v>
      </c>
      <c r="F110" s="4" t="s">
        <v>134</v>
      </c>
      <c r="G110" s="4" t="s">
        <v>135</v>
      </c>
      <c r="H110" s="4" t="s">
        <v>9</v>
      </c>
      <c r="I110" s="4" t="s">
        <v>136</v>
      </c>
      <c r="J110" s="5">
        <v>254</v>
      </c>
      <c r="K110" s="5">
        <v>50.8</v>
      </c>
      <c r="L110" s="5">
        <v>304.8</v>
      </c>
      <c r="M110" s="4" t="s">
        <v>857</v>
      </c>
      <c r="N110" s="4" t="s">
        <v>858</v>
      </c>
      <c r="O110" s="10">
        <v>43011</v>
      </c>
      <c r="P110" s="4" t="s">
        <v>955</v>
      </c>
      <c r="Q110" s="4" t="s">
        <v>956</v>
      </c>
    </row>
    <row r="111" spans="2:17" s="1" customFormat="1" ht="16.5" customHeight="1" x14ac:dyDescent="0.15">
      <c r="B111" s="4" t="s">
        <v>855</v>
      </c>
      <c r="C111" s="4" t="s">
        <v>856</v>
      </c>
      <c r="D111" s="4" t="s">
        <v>957</v>
      </c>
      <c r="E111" s="4" t="s">
        <v>958</v>
      </c>
      <c r="F111" s="4" t="s">
        <v>161</v>
      </c>
      <c r="G111" s="4" t="s">
        <v>162</v>
      </c>
      <c r="H111" s="4" t="s">
        <v>9</v>
      </c>
      <c r="I111" s="4" t="s">
        <v>163</v>
      </c>
      <c r="J111" s="5">
        <v>300</v>
      </c>
      <c r="K111" s="5">
        <v>18</v>
      </c>
      <c r="L111" s="5">
        <v>318</v>
      </c>
      <c r="M111" s="4" t="s">
        <v>857</v>
      </c>
      <c r="N111" s="4" t="s">
        <v>858</v>
      </c>
      <c r="O111" s="10">
        <v>43013</v>
      </c>
      <c r="P111" s="4" t="s">
        <v>959</v>
      </c>
      <c r="Q111" s="4" t="s">
        <v>960</v>
      </c>
    </row>
    <row r="112" spans="2:17" s="1" customFormat="1" ht="16.5" customHeight="1" x14ac:dyDescent="0.15">
      <c r="B112" s="4" t="s">
        <v>855</v>
      </c>
      <c r="C112" s="4" t="s">
        <v>856</v>
      </c>
      <c r="D112" s="4" t="s">
        <v>957</v>
      </c>
      <c r="E112" s="4" t="s">
        <v>958</v>
      </c>
      <c r="F112" s="4" t="s">
        <v>161</v>
      </c>
      <c r="G112" s="4" t="s">
        <v>162</v>
      </c>
      <c r="H112" s="4" t="s">
        <v>9</v>
      </c>
      <c r="I112" s="4" t="s">
        <v>163</v>
      </c>
      <c r="J112" s="5">
        <v>3252.21</v>
      </c>
      <c r="K112" s="5">
        <v>195.13</v>
      </c>
      <c r="L112" s="5">
        <v>3447.34</v>
      </c>
      <c r="M112" s="4" t="s">
        <v>857</v>
      </c>
      <c r="N112" s="4" t="s">
        <v>858</v>
      </c>
      <c r="O112" s="10">
        <v>43013</v>
      </c>
      <c r="P112" s="4" t="s">
        <v>961</v>
      </c>
      <c r="Q112" s="4" t="s">
        <v>960</v>
      </c>
    </row>
    <row r="113" spans="2:17" s="1" customFormat="1" ht="16.5" customHeight="1" x14ac:dyDescent="0.15">
      <c r="B113" s="4" t="s">
        <v>855</v>
      </c>
      <c r="C113" s="4" t="s">
        <v>856</v>
      </c>
      <c r="D113" s="4" t="s">
        <v>839</v>
      </c>
      <c r="E113" s="4" t="s">
        <v>840</v>
      </c>
      <c r="F113" s="4" t="s">
        <v>594</v>
      </c>
      <c r="G113" s="4" t="s">
        <v>595</v>
      </c>
      <c r="H113" s="4" t="s">
        <v>9</v>
      </c>
      <c r="I113" s="4" t="s">
        <v>596</v>
      </c>
      <c r="J113" s="5">
        <v>593.80999999999995</v>
      </c>
      <c r="K113" s="5">
        <v>29.69</v>
      </c>
      <c r="L113" s="5">
        <v>623.5</v>
      </c>
      <c r="M113" s="4" t="s">
        <v>857</v>
      </c>
      <c r="N113" s="4" t="s">
        <v>858</v>
      </c>
      <c r="O113" s="10">
        <v>43032</v>
      </c>
      <c r="P113" s="4" t="s">
        <v>962</v>
      </c>
      <c r="Q113" s="4" t="s">
        <v>963</v>
      </c>
    </row>
    <row r="114" spans="2:17" s="1" customFormat="1" ht="16.5" customHeight="1" x14ac:dyDescent="0.15">
      <c r="B114" s="4" t="s">
        <v>855</v>
      </c>
      <c r="C114" s="4" t="s">
        <v>856</v>
      </c>
      <c r="D114" s="4" t="s">
        <v>839</v>
      </c>
      <c r="E114" s="4" t="s">
        <v>840</v>
      </c>
      <c r="F114" s="4" t="s">
        <v>594</v>
      </c>
      <c r="G114" s="4" t="s">
        <v>595</v>
      </c>
      <c r="H114" s="4" t="s">
        <v>9</v>
      </c>
      <c r="I114" s="4" t="s">
        <v>642</v>
      </c>
      <c r="J114" s="5">
        <v>1166</v>
      </c>
      <c r="K114" s="5">
        <v>58.3</v>
      </c>
      <c r="L114" s="5">
        <v>1224.3</v>
      </c>
      <c r="M114" s="4" t="s">
        <v>857</v>
      </c>
      <c r="N114" s="4" t="s">
        <v>858</v>
      </c>
      <c r="O114" s="10">
        <v>43034</v>
      </c>
      <c r="P114" s="4" t="s">
        <v>964</v>
      </c>
      <c r="Q114" s="4" t="s">
        <v>965</v>
      </c>
    </row>
    <row r="115" spans="2:17" s="1" customFormat="1" ht="16.5" customHeight="1" x14ac:dyDescent="0.15">
      <c r="B115" s="4" t="s">
        <v>855</v>
      </c>
      <c r="C115" s="4" t="s">
        <v>856</v>
      </c>
      <c r="D115" s="4" t="s">
        <v>839</v>
      </c>
      <c r="E115" s="4" t="s">
        <v>840</v>
      </c>
      <c r="F115" s="4" t="s">
        <v>249</v>
      </c>
      <c r="G115" s="4" t="s">
        <v>250</v>
      </c>
      <c r="H115" s="4" t="s">
        <v>9</v>
      </c>
      <c r="I115" s="4" t="s">
        <v>251</v>
      </c>
      <c r="J115" s="5">
        <v>824.07</v>
      </c>
      <c r="K115" s="5">
        <v>164.82</v>
      </c>
      <c r="L115" s="5">
        <v>988.89</v>
      </c>
      <c r="M115" s="4" t="s">
        <v>857</v>
      </c>
      <c r="N115" s="4" t="s">
        <v>858</v>
      </c>
      <c r="O115" s="10">
        <v>43013</v>
      </c>
      <c r="P115" s="4" t="s">
        <v>841</v>
      </c>
      <c r="Q115" s="4"/>
    </row>
    <row r="116" spans="2:17" s="1" customFormat="1" ht="16.5" customHeight="1" x14ac:dyDescent="0.15">
      <c r="B116" s="4" t="s">
        <v>855</v>
      </c>
      <c r="C116" s="4" t="s">
        <v>856</v>
      </c>
      <c r="D116" s="4" t="s">
        <v>966</v>
      </c>
      <c r="E116" s="4" t="s">
        <v>967</v>
      </c>
      <c r="F116" s="4" t="s">
        <v>488</v>
      </c>
      <c r="G116" s="4" t="s">
        <v>489</v>
      </c>
      <c r="H116" s="4" t="s">
        <v>9</v>
      </c>
      <c r="I116" s="4" t="s">
        <v>774</v>
      </c>
      <c r="J116" s="5">
        <v>245</v>
      </c>
      <c r="K116" s="5">
        <v>49</v>
      </c>
      <c r="L116" s="5">
        <v>294</v>
      </c>
      <c r="M116" s="4" t="s">
        <v>857</v>
      </c>
      <c r="N116" s="4" t="s">
        <v>858</v>
      </c>
      <c r="O116" s="10">
        <v>43039</v>
      </c>
      <c r="P116" s="4" t="s">
        <v>968</v>
      </c>
      <c r="Q116" s="4" t="s">
        <v>969</v>
      </c>
    </row>
    <row r="117" spans="2:17" s="1" customFormat="1" ht="16.5" customHeight="1" x14ac:dyDescent="0.15">
      <c r="B117" s="4" t="s">
        <v>855</v>
      </c>
      <c r="C117" s="4" t="s">
        <v>856</v>
      </c>
      <c r="D117" s="4" t="s">
        <v>966</v>
      </c>
      <c r="E117" s="4" t="s">
        <v>967</v>
      </c>
      <c r="F117" s="4" t="s">
        <v>696</v>
      </c>
      <c r="G117" s="4" t="s">
        <v>697</v>
      </c>
      <c r="H117" s="4" t="s">
        <v>9</v>
      </c>
      <c r="I117" s="4" t="s">
        <v>698</v>
      </c>
      <c r="J117" s="5">
        <v>5.5</v>
      </c>
      <c r="K117" s="5">
        <v>1.1000000000000001</v>
      </c>
      <c r="L117" s="5">
        <v>6.6</v>
      </c>
      <c r="M117" s="4" t="s">
        <v>857</v>
      </c>
      <c r="N117" s="4" t="s">
        <v>858</v>
      </c>
      <c r="O117" s="10">
        <v>43039</v>
      </c>
      <c r="P117" s="4" t="s">
        <v>970</v>
      </c>
      <c r="Q117" s="4" t="s">
        <v>971</v>
      </c>
    </row>
    <row r="118" spans="2:17" s="1" customFormat="1" ht="16.5" customHeight="1" x14ac:dyDescent="0.15">
      <c r="B118" s="4" t="s">
        <v>855</v>
      </c>
      <c r="C118" s="4" t="s">
        <v>856</v>
      </c>
      <c r="D118" s="4" t="s">
        <v>966</v>
      </c>
      <c r="E118" s="4" t="s">
        <v>967</v>
      </c>
      <c r="F118" s="4" t="s">
        <v>696</v>
      </c>
      <c r="G118" s="4" t="s">
        <v>697</v>
      </c>
      <c r="H118" s="4" t="s">
        <v>9</v>
      </c>
      <c r="I118" s="4" t="s">
        <v>698</v>
      </c>
      <c r="J118" s="5">
        <v>311.82</v>
      </c>
      <c r="K118" s="5">
        <v>62.38</v>
      </c>
      <c r="L118" s="5">
        <v>374.2</v>
      </c>
      <c r="M118" s="4" t="s">
        <v>857</v>
      </c>
      <c r="N118" s="4" t="s">
        <v>858</v>
      </c>
      <c r="O118" s="10">
        <v>43039</v>
      </c>
      <c r="P118" s="4" t="s">
        <v>972</v>
      </c>
      <c r="Q118" s="4" t="s">
        <v>971</v>
      </c>
    </row>
    <row r="119" spans="2:17" s="1" customFormat="1" ht="16.5" customHeight="1" x14ac:dyDescent="0.15">
      <c r="B119" s="4" t="s">
        <v>855</v>
      </c>
      <c r="C119" s="4" t="s">
        <v>856</v>
      </c>
      <c r="D119" s="4" t="s">
        <v>966</v>
      </c>
      <c r="E119" s="4" t="s">
        <v>967</v>
      </c>
      <c r="F119" s="4" t="s">
        <v>607</v>
      </c>
      <c r="G119" s="4" t="s">
        <v>608</v>
      </c>
      <c r="H119" s="4" t="s">
        <v>9</v>
      </c>
      <c r="I119" s="4" t="s">
        <v>705</v>
      </c>
      <c r="J119" s="5">
        <v>278</v>
      </c>
      <c r="K119" s="5">
        <v>55.6</v>
      </c>
      <c r="L119" s="5">
        <v>333.6</v>
      </c>
      <c r="M119" s="4" t="s">
        <v>857</v>
      </c>
      <c r="N119" s="4" t="s">
        <v>858</v>
      </c>
      <c r="O119" s="10">
        <v>43039</v>
      </c>
      <c r="P119" s="4" t="s">
        <v>973</v>
      </c>
      <c r="Q119" s="4" t="s">
        <v>974</v>
      </c>
    </row>
    <row r="120" spans="2:17" s="1" customFormat="1" ht="16.5" customHeight="1" x14ac:dyDescent="0.15">
      <c r="B120" s="4" t="s">
        <v>855</v>
      </c>
      <c r="C120" s="4" t="s">
        <v>856</v>
      </c>
      <c r="D120" s="4" t="s">
        <v>966</v>
      </c>
      <c r="E120" s="4" t="s">
        <v>967</v>
      </c>
      <c r="F120" s="4" t="s">
        <v>607</v>
      </c>
      <c r="G120" s="4" t="s">
        <v>608</v>
      </c>
      <c r="H120" s="4" t="s">
        <v>9</v>
      </c>
      <c r="I120" s="4" t="s">
        <v>705</v>
      </c>
      <c r="J120" s="5">
        <v>27.8</v>
      </c>
      <c r="K120" s="5">
        <v>5.56</v>
      </c>
      <c r="L120" s="5">
        <v>33.36</v>
      </c>
      <c r="M120" s="4" t="s">
        <v>857</v>
      </c>
      <c r="N120" s="4" t="s">
        <v>858</v>
      </c>
      <c r="O120" s="10">
        <v>43039</v>
      </c>
      <c r="P120" s="4" t="s">
        <v>975</v>
      </c>
      <c r="Q120" s="4" t="s">
        <v>974</v>
      </c>
    </row>
    <row r="121" spans="2:17" s="1" customFormat="1" ht="16.5" customHeight="1" x14ac:dyDescent="0.15">
      <c r="B121" s="4" t="s">
        <v>976</v>
      </c>
      <c r="C121" s="4" t="s">
        <v>977</v>
      </c>
      <c r="D121" s="4" t="s">
        <v>808</v>
      </c>
      <c r="E121" s="4" t="s">
        <v>809</v>
      </c>
      <c r="F121" s="4" t="s">
        <v>113</v>
      </c>
      <c r="G121" s="4" t="s">
        <v>114</v>
      </c>
      <c r="H121" s="4" t="s">
        <v>9</v>
      </c>
      <c r="I121" s="4" t="s">
        <v>115</v>
      </c>
      <c r="J121" s="5">
        <v>372.96</v>
      </c>
      <c r="K121" s="5">
        <v>74.59</v>
      </c>
      <c r="L121" s="5">
        <v>447.55</v>
      </c>
      <c r="M121" s="4" t="s">
        <v>857</v>
      </c>
      <c r="N121" s="4" t="s">
        <v>858</v>
      </c>
      <c r="O121" s="10">
        <v>43011</v>
      </c>
      <c r="P121" s="4" t="s">
        <v>978</v>
      </c>
      <c r="Q121" s="4" t="s">
        <v>860</v>
      </c>
    </row>
    <row r="122" spans="2:17" s="1" customFormat="1" ht="16.5" customHeight="1" x14ac:dyDescent="0.15">
      <c r="B122" s="4" t="s">
        <v>976</v>
      </c>
      <c r="C122" s="4" t="s">
        <v>977</v>
      </c>
      <c r="D122" s="4" t="s">
        <v>808</v>
      </c>
      <c r="E122" s="4" t="s">
        <v>809</v>
      </c>
      <c r="F122" s="4" t="s">
        <v>113</v>
      </c>
      <c r="G122" s="4" t="s">
        <v>114</v>
      </c>
      <c r="H122" s="4" t="s">
        <v>9</v>
      </c>
      <c r="I122" s="4" t="s">
        <v>116</v>
      </c>
      <c r="J122" s="5">
        <v>362.88</v>
      </c>
      <c r="K122" s="5">
        <v>72.58</v>
      </c>
      <c r="L122" s="5">
        <v>435.46</v>
      </c>
      <c r="M122" s="4" t="s">
        <v>857</v>
      </c>
      <c r="N122" s="4" t="s">
        <v>858</v>
      </c>
      <c r="O122" s="10">
        <v>43011</v>
      </c>
      <c r="P122" s="4" t="s">
        <v>979</v>
      </c>
      <c r="Q122" s="4" t="s">
        <v>813</v>
      </c>
    </row>
    <row r="123" spans="2:17" s="1" customFormat="1" ht="16.5" customHeight="1" x14ac:dyDescent="0.15">
      <c r="B123" s="4" t="s">
        <v>976</v>
      </c>
      <c r="C123" s="4" t="s">
        <v>977</v>
      </c>
      <c r="D123" s="4" t="s">
        <v>808</v>
      </c>
      <c r="E123" s="4" t="s">
        <v>809</v>
      </c>
      <c r="F123" s="4" t="s">
        <v>113</v>
      </c>
      <c r="G123" s="4" t="s">
        <v>114</v>
      </c>
      <c r="H123" s="4" t="s">
        <v>9</v>
      </c>
      <c r="I123" s="4" t="s">
        <v>116</v>
      </c>
      <c r="J123" s="5">
        <v>513.04</v>
      </c>
      <c r="K123" s="5">
        <v>102.61</v>
      </c>
      <c r="L123" s="5">
        <v>615.65</v>
      </c>
      <c r="M123" s="4" t="s">
        <v>857</v>
      </c>
      <c r="N123" s="4" t="s">
        <v>858</v>
      </c>
      <c r="O123" s="10">
        <v>43011</v>
      </c>
      <c r="P123" s="4" t="s">
        <v>980</v>
      </c>
      <c r="Q123" s="4" t="s">
        <v>813</v>
      </c>
    </row>
    <row r="124" spans="2:17" s="1" customFormat="1" ht="16.5" customHeight="1" x14ac:dyDescent="0.15">
      <c r="B124" s="4" t="s">
        <v>976</v>
      </c>
      <c r="C124" s="4" t="s">
        <v>977</v>
      </c>
      <c r="D124" s="4" t="s">
        <v>808</v>
      </c>
      <c r="E124" s="4" t="s">
        <v>809</v>
      </c>
      <c r="F124" s="4" t="s">
        <v>113</v>
      </c>
      <c r="G124" s="4" t="s">
        <v>114</v>
      </c>
      <c r="H124" s="4" t="s">
        <v>9</v>
      </c>
      <c r="I124" s="4" t="s">
        <v>116</v>
      </c>
      <c r="J124" s="5">
        <v>120.96</v>
      </c>
      <c r="K124" s="5">
        <v>24.18</v>
      </c>
      <c r="L124" s="5">
        <v>145.13999999999999</v>
      </c>
      <c r="M124" s="4" t="s">
        <v>857</v>
      </c>
      <c r="N124" s="4" t="s">
        <v>858</v>
      </c>
      <c r="O124" s="10">
        <v>43011</v>
      </c>
      <c r="P124" s="4" t="s">
        <v>981</v>
      </c>
      <c r="Q124" s="4" t="s">
        <v>813</v>
      </c>
    </row>
    <row r="125" spans="2:17" s="1" customFormat="1" ht="16.5" customHeight="1" x14ac:dyDescent="0.15">
      <c r="B125" s="4" t="s">
        <v>976</v>
      </c>
      <c r="C125" s="4" t="s">
        <v>977</v>
      </c>
      <c r="D125" s="4" t="s">
        <v>808</v>
      </c>
      <c r="E125" s="4" t="s">
        <v>809</v>
      </c>
      <c r="F125" s="4" t="s">
        <v>113</v>
      </c>
      <c r="G125" s="4" t="s">
        <v>114</v>
      </c>
      <c r="H125" s="4" t="s">
        <v>9</v>
      </c>
      <c r="I125" s="4" t="s">
        <v>116</v>
      </c>
      <c r="J125" s="5">
        <v>483.84</v>
      </c>
      <c r="K125" s="5">
        <v>96.77</v>
      </c>
      <c r="L125" s="5">
        <v>580.61</v>
      </c>
      <c r="M125" s="4" t="s">
        <v>857</v>
      </c>
      <c r="N125" s="4" t="s">
        <v>858</v>
      </c>
      <c r="O125" s="10">
        <v>43011</v>
      </c>
      <c r="P125" s="4" t="s">
        <v>982</v>
      </c>
      <c r="Q125" s="4" t="s">
        <v>813</v>
      </c>
    </row>
    <row r="126" spans="2:17" s="1" customFormat="1" ht="16.5" customHeight="1" x14ac:dyDescent="0.15">
      <c r="B126" s="4" t="s">
        <v>976</v>
      </c>
      <c r="C126" s="4" t="s">
        <v>977</v>
      </c>
      <c r="D126" s="4" t="s">
        <v>808</v>
      </c>
      <c r="E126" s="4" t="s">
        <v>809</v>
      </c>
      <c r="F126" s="4" t="s">
        <v>113</v>
      </c>
      <c r="G126" s="4" t="s">
        <v>114</v>
      </c>
      <c r="H126" s="4" t="s">
        <v>9</v>
      </c>
      <c r="I126" s="4" t="s">
        <v>116</v>
      </c>
      <c r="J126" s="5">
        <v>483.84</v>
      </c>
      <c r="K126" s="5">
        <v>96.77</v>
      </c>
      <c r="L126" s="5">
        <v>580.61</v>
      </c>
      <c r="M126" s="4" t="s">
        <v>857</v>
      </c>
      <c r="N126" s="4" t="s">
        <v>858</v>
      </c>
      <c r="O126" s="10">
        <v>43011</v>
      </c>
      <c r="P126" s="4" t="s">
        <v>983</v>
      </c>
      <c r="Q126" s="4" t="s">
        <v>813</v>
      </c>
    </row>
    <row r="127" spans="2:17" s="1" customFormat="1" ht="16.5" customHeight="1" x14ac:dyDescent="0.15">
      <c r="B127" s="4" t="s">
        <v>976</v>
      </c>
      <c r="C127" s="4" t="s">
        <v>977</v>
      </c>
      <c r="D127" s="4" t="s">
        <v>808</v>
      </c>
      <c r="E127" s="4" t="s">
        <v>809</v>
      </c>
      <c r="F127" s="4" t="s">
        <v>113</v>
      </c>
      <c r="G127" s="4" t="s">
        <v>114</v>
      </c>
      <c r="H127" s="4" t="s">
        <v>9</v>
      </c>
      <c r="I127" s="4" t="s">
        <v>304</v>
      </c>
      <c r="J127" s="5">
        <v>372.96</v>
      </c>
      <c r="K127" s="5">
        <v>74.59</v>
      </c>
      <c r="L127" s="5">
        <v>447.55</v>
      </c>
      <c r="M127" s="4" t="s">
        <v>857</v>
      </c>
      <c r="N127" s="4" t="s">
        <v>858</v>
      </c>
      <c r="O127" s="10">
        <v>43018</v>
      </c>
      <c r="P127" s="4" t="s">
        <v>978</v>
      </c>
      <c r="Q127" s="4" t="s">
        <v>860</v>
      </c>
    </row>
    <row r="128" spans="2:17" s="1" customFormat="1" ht="16.5" customHeight="1" x14ac:dyDescent="0.15">
      <c r="B128" s="4" t="s">
        <v>976</v>
      </c>
      <c r="C128" s="4" t="s">
        <v>977</v>
      </c>
      <c r="D128" s="4" t="s">
        <v>808</v>
      </c>
      <c r="E128" s="4" t="s">
        <v>809</v>
      </c>
      <c r="F128" s="4" t="s">
        <v>113</v>
      </c>
      <c r="G128" s="4" t="s">
        <v>114</v>
      </c>
      <c r="H128" s="4" t="s">
        <v>9</v>
      </c>
      <c r="I128" s="4" t="s">
        <v>305</v>
      </c>
      <c r="J128" s="5">
        <v>362.88</v>
      </c>
      <c r="K128" s="5">
        <v>72.58</v>
      </c>
      <c r="L128" s="5">
        <v>435.46</v>
      </c>
      <c r="M128" s="4" t="s">
        <v>857</v>
      </c>
      <c r="N128" s="4" t="s">
        <v>858</v>
      </c>
      <c r="O128" s="10">
        <v>43020</v>
      </c>
      <c r="P128" s="4" t="s">
        <v>979</v>
      </c>
      <c r="Q128" s="4" t="s">
        <v>813</v>
      </c>
    </row>
    <row r="129" spans="2:17" s="1" customFormat="1" ht="16.5" customHeight="1" x14ac:dyDescent="0.15">
      <c r="B129" s="4" t="s">
        <v>976</v>
      </c>
      <c r="C129" s="4" t="s">
        <v>977</v>
      </c>
      <c r="D129" s="4" t="s">
        <v>808</v>
      </c>
      <c r="E129" s="4" t="s">
        <v>809</v>
      </c>
      <c r="F129" s="4" t="s">
        <v>113</v>
      </c>
      <c r="G129" s="4" t="s">
        <v>114</v>
      </c>
      <c r="H129" s="4" t="s">
        <v>9</v>
      </c>
      <c r="I129" s="4" t="s">
        <v>305</v>
      </c>
      <c r="J129" s="5">
        <v>110.77</v>
      </c>
      <c r="K129" s="5">
        <v>22.15</v>
      </c>
      <c r="L129" s="5">
        <v>132.91999999999999</v>
      </c>
      <c r="M129" s="4" t="s">
        <v>857</v>
      </c>
      <c r="N129" s="4" t="s">
        <v>858</v>
      </c>
      <c r="O129" s="10">
        <v>43020</v>
      </c>
      <c r="P129" s="4" t="s">
        <v>980</v>
      </c>
      <c r="Q129" s="4" t="s">
        <v>813</v>
      </c>
    </row>
    <row r="130" spans="2:17" s="1" customFormat="1" ht="16.5" customHeight="1" x14ac:dyDescent="0.15">
      <c r="B130" s="4" t="s">
        <v>976</v>
      </c>
      <c r="C130" s="4" t="s">
        <v>977</v>
      </c>
      <c r="D130" s="4" t="s">
        <v>808</v>
      </c>
      <c r="E130" s="4" t="s">
        <v>809</v>
      </c>
      <c r="F130" s="4" t="s">
        <v>113</v>
      </c>
      <c r="G130" s="4" t="s">
        <v>114</v>
      </c>
      <c r="H130" s="4" t="s">
        <v>9</v>
      </c>
      <c r="I130" s="4" t="s">
        <v>305</v>
      </c>
      <c r="J130" s="5">
        <v>120.96</v>
      </c>
      <c r="K130" s="5">
        <v>24.19</v>
      </c>
      <c r="L130" s="5">
        <v>145.15</v>
      </c>
      <c r="M130" s="4" t="s">
        <v>857</v>
      </c>
      <c r="N130" s="4" t="s">
        <v>858</v>
      </c>
      <c r="O130" s="10">
        <v>43020</v>
      </c>
      <c r="P130" s="4" t="s">
        <v>981</v>
      </c>
      <c r="Q130" s="4" t="s">
        <v>813</v>
      </c>
    </row>
    <row r="131" spans="2:17" s="1" customFormat="1" ht="16.5" customHeight="1" x14ac:dyDescent="0.15">
      <c r="B131" s="4" t="s">
        <v>976</v>
      </c>
      <c r="C131" s="4" t="s">
        <v>977</v>
      </c>
      <c r="D131" s="4" t="s">
        <v>808</v>
      </c>
      <c r="E131" s="4" t="s">
        <v>809</v>
      </c>
      <c r="F131" s="4" t="s">
        <v>113</v>
      </c>
      <c r="G131" s="4" t="s">
        <v>114</v>
      </c>
      <c r="H131" s="4" t="s">
        <v>9</v>
      </c>
      <c r="I131" s="4" t="s">
        <v>305</v>
      </c>
      <c r="J131" s="5">
        <v>483.84</v>
      </c>
      <c r="K131" s="5">
        <v>96.77</v>
      </c>
      <c r="L131" s="5">
        <v>580.61</v>
      </c>
      <c r="M131" s="4" t="s">
        <v>857</v>
      </c>
      <c r="N131" s="4" t="s">
        <v>858</v>
      </c>
      <c r="O131" s="10">
        <v>43020</v>
      </c>
      <c r="P131" s="4" t="s">
        <v>982</v>
      </c>
      <c r="Q131" s="4" t="s">
        <v>813</v>
      </c>
    </row>
    <row r="132" spans="2:17" s="1" customFormat="1" ht="16.5" customHeight="1" x14ac:dyDescent="0.15">
      <c r="B132" s="4" t="s">
        <v>976</v>
      </c>
      <c r="C132" s="4" t="s">
        <v>977</v>
      </c>
      <c r="D132" s="4" t="s">
        <v>808</v>
      </c>
      <c r="E132" s="4" t="s">
        <v>809</v>
      </c>
      <c r="F132" s="4" t="s">
        <v>113</v>
      </c>
      <c r="G132" s="4" t="s">
        <v>114</v>
      </c>
      <c r="H132" s="4" t="s">
        <v>9</v>
      </c>
      <c r="I132" s="4" t="s">
        <v>305</v>
      </c>
      <c r="J132" s="5">
        <v>362.88</v>
      </c>
      <c r="K132" s="5">
        <v>72.58</v>
      </c>
      <c r="L132" s="5">
        <v>435.46</v>
      </c>
      <c r="M132" s="4" t="s">
        <v>857</v>
      </c>
      <c r="N132" s="4" t="s">
        <v>858</v>
      </c>
      <c r="O132" s="10">
        <v>43020</v>
      </c>
      <c r="P132" s="4" t="s">
        <v>983</v>
      </c>
      <c r="Q132" s="4" t="s">
        <v>813</v>
      </c>
    </row>
    <row r="133" spans="2:17" s="1" customFormat="1" ht="16.5" customHeight="1" x14ac:dyDescent="0.15">
      <c r="B133" s="4" t="s">
        <v>976</v>
      </c>
      <c r="C133" s="4" t="s">
        <v>977</v>
      </c>
      <c r="D133" s="4" t="s">
        <v>808</v>
      </c>
      <c r="E133" s="4" t="s">
        <v>809</v>
      </c>
      <c r="F133" s="4" t="s">
        <v>113</v>
      </c>
      <c r="G133" s="4" t="s">
        <v>114</v>
      </c>
      <c r="H133" s="4" t="s">
        <v>9</v>
      </c>
      <c r="I133" s="4" t="s">
        <v>432</v>
      </c>
      <c r="J133" s="5">
        <v>362.88</v>
      </c>
      <c r="K133" s="5">
        <v>72.58</v>
      </c>
      <c r="L133" s="5">
        <v>435.46</v>
      </c>
      <c r="M133" s="4" t="s">
        <v>857</v>
      </c>
      <c r="N133" s="4" t="s">
        <v>858</v>
      </c>
      <c r="O133" s="10">
        <v>43027</v>
      </c>
      <c r="P133" s="4" t="s">
        <v>981</v>
      </c>
      <c r="Q133" s="4" t="s">
        <v>813</v>
      </c>
    </row>
    <row r="134" spans="2:17" s="1" customFormat="1" ht="16.5" customHeight="1" x14ac:dyDescent="0.15">
      <c r="B134" s="4" t="s">
        <v>976</v>
      </c>
      <c r="C134" s="4" t="s">
        <v>977</v>
      </c>
      <c r="D134" s="4" t="s">
        <v>808</v>
      </c>
      <c r="E134" s="4" t="s">
        <v>809</v>
      </c>
      <c r="F134" s="4" t="s">
        <v>113</v>
      </c>
      <c r="G134" s="4" t="s">
        <v>114</v>
      </c>
      <c r="H134" s="4" t="s">
        <v>9</v>
      </c>
      <c r="I134" s="4" t="s">
        <v>442</v>
      </c>
      <c r="J134" s="5">
        <v>372.96</v>
      </c>
      <c r="K134" s="5">
        <v>74.59</v>
      </c>
      <c r="L134" s="5">
        <v>447.55</v>
      </c>
      <c r="M134" s="4" t="s">
        <v>857</v>
      </c>
      <c r="N134" s="4" t="s">
        <v>858</v>
      </c>
      <c r="O134" s="10">
        <v>43025</v>
      </c>
      <c r="P134" s="4" t="s">
        <v>984</v>
      </c>
      <c r="Q134" s="4" t="s">
        <v>867</v>
      </c>
    </row>
    <row r="135" spans="2:17" s="1" customFormat="1" ht="16.5" customHeight="1" x14ac:dyDescent="0.15">
      <c r="B135" s="4" t="s">
        <v>976</v>
      </c>
      <c r="C135" s="4" t="s">
        <v>977</v>
      </c>
      <c r="D135" s="4" t="s">
        <v>808</v>
      </c>
      <c r="E135" s="4" t="s">
        <v>809</v>
      </c>
      <c r="F135" s="4" t="s">
        <v>113</v>
      </c>
      <c r="G135" s="4" t="s">
        <v>114</v>
      </c>
      <c r="H135" s="4" t="s">
        <v>9</v>
      </c>
      <c r="I135" s="4" t="s">
        <v>445</v>
      </c>
      <c r="J135" s="5">
        <v>362.88</v>
      </c>
      <c r="K135" s="5">
        <v>72.58</v>
      </c>
      <c r="L135" s="5">
        <v>435.46</v>
      </c>
      <c r="M135" s="4" t="s">
        <v>857</v>
      </c>
      <c r="N135" s="4" t="s">
        <v>858</v>
      </c>
      <c r="O135" s="10">
        <v>43025</v>
      </c>
      <c r="P135" s="4" t="s">
        <v>985</v>
      </c>
      <c r="Q135" s="4" t="s">
        <v>871</v>
      </c>
    </row>
    <row r="136" spans="2:17" s="1" customFormat="1" ht="16.5" customHeight="1" x14ac:dyDescent="0.15">
      <c r="B136" s="4" t="s">
        <v>976</v>
      </c>
      <c r="C136" s="4" t="s">
        <v>977</v>
      </c>
      <c r="D136" s="4" t="s">
        <v>808</v>
      </c>
      <c r="E136" s="4" t="s">
        <v>809</v>
      </c>
      <c r="F136" s="4" t="s">
        <v>113</v>
      </c>
      <c r="G136" s="4" t="s">
        <v>114</v>
      </c>
      <c r="H136" s="4" t="s">
        <v>9</v>
      </c>
      <c r="I136" s="4" t="s">
        <v>445</v>
      </c>
      <c r="J136" s="5">
        <v>483.84</v>
      </c>
      <c r="K136" s="5">
        <v>96.76</v>
      </c>
      <c r="L136" s="5">
        <v>580.6</v>
      </c>
      <c r="M136" s="4" t="s">
        <v>857</v>
      </c>
      <c r="N136" s="4" t="s">
        <v>858</v>
      </c>
      <c r="O136" s="10">
        <v>43025</v>
      </c>
      <c r="P136" s="4" t="s">
        <v>986</v>
      </c>
      <c r="Q136" s="4" t="s">
        <v>871</v>
      </c>
    </row>
    <row r="137" spans="2:17" s="1" customFormat="1" ht="16.5" customHeight="1" x14ac:dyDescent="0.15">
      <c r="B137" s="4" t="s">
        <v>976</v>
      </c>
      <c r="C137" s="4" t="s">
        <v>977</v>
      </c>
      <c r="D137" s="4" t="s">
        <v>808</v>
      </c>
      <c r="E137" s="4" t="s">
        <v>809</v>
      </c>
      <c r="F137" s="4" t="s">
        <v>113</v>
      </c>
      <c r="G137" s="4" t="s">
        <v>114</v>
      </c>
      <c r="H137" s="4" t="s">
        <v>9</v>
      </c>
      <c r="I137" s="4" t="s">
        <v>445</v>
      </c>
      <c r="J137" s="5">
        <v>362.88</v>
      </c>
      <c r="K137" s="5">
        <v>72.58</v>
      </c>
      <c r="L137" s="5">
        <v>435.46</v>
      </c>
      <c r="M137" s="4" t="s">
        <v>857</v>
      </c>
      <c r="N137" s="4" t="s">
        <v>858</v>
      </c>
      <c r="O137" s="10">
        <v>43025</v>
      </c>
      <c r="P137" s="4" t="s">
        <v>987</v>
      </c>
      <c r="Q137" s="4" t="s">
        <v>871</v>
      </c>
    </row>
    <row r="138" spans="2:17" s="1" customFormat="1" ht="16.5" customHeight="1" x14ac:dyDescent="0.15">
      <c r="B138" s="4" t="s">
        <v>976</v>
      </c>
      <c r="C138" s="4" t="s">
        <v>977</v>
      </c>
      <c r="D138" s="4" t="s">
        <v>808</v>
      </c>
      <c r="E138" s="4" t="s">
        <v>809</v>
      </c>
      <c r="F138" s="4" t="s">
        <v>113</v>
      </c>
      <c r="G138" s="4" t="s">
        <v>114</v>
      </c>
      <c r="H138" s="4" t="s">
        <v>9</v>
      </c>
      <c r="I138" s="4" t="s">
        <v>641</v>
      </c>
      <c r="J138" s="5">
        <v>372.96</v>
      </c>
      <c r="K138" s="5">
        <v>74.59</v>
      </c>
      <c r="L138" s="5">
        <v>447.55</v>
      </c>
      <c r="M138" s="4" t="s">
        <v>857</v>
      </c>
      <c r="N138" s="4" t="s">
        <v>858</v>
      </c>
      <c r="O138" s="10">
        <v>43034</v>
      </c>
      <c r="P138" s="4" t="s">
        <v>984</v>
      </c>
      <c r="Q138" s="4" t="s">
        <v>867</v>
      </c>
    </row>
    <row r="139" spans="2:17" s="1" customFormat="1" ht="16.5" customHeight="1" x14ac:dyDescent="0.15">
      <c r="B139" s="4" t="s">
        <v>976</v>
      </c>
      <c r="C139" s="4" t="s">
        <v>977</v>
      </c>
      <c r="D139" s="4" t="s">
        <v>808</v>
      </c>
      <c r="E139" s="4" t="s">
        <v>809</v>
      </c>
      <c r="F139" s="4" t="s">
        <v>113</v>
      </c>
      <c r="G139" s="4" t="s">
        <v>114</v>
      </c>
      <c r="H139" s="4" t="s">
        <v>9</v>
      </c>
      <c r="I139" s="4" t="s">
        <v>640</v>
      </c>
      <c r="J139" s="5">
        <v>433.44</v>
      </c>
      <c r="K139" s="5">
        <v>86.69</v>
      </c>
      <c r="L139" s="5">
        <v>520.13</v>
      </c>
      <c r="M139" s="4" t="s">
        <v>857</v>
      </c>
      <c r="N139" s="4" t="s">
        <v>858</v>
      </c>
      <c r="O139" s="10">
        <v>43034</v>
      </c>
      <c r="P139" s="4" t="s">
        <v>985</v>
      </c>
      <c r="Q139" s="4" t="s">
        <v>871</v>
      </c>
    </row>
    <row r="140" spans="2:17" s="1" customFormat="1" ht="16.5" customHeight="1" x14ac:dyDescent="0.15">
      <c r="B140" s="4" t="s">
        <v>976</v>
      </c>
      <c r="C140" s="4" t="s">
        <v>977</v>
      </c>
      <c r="D140" s="4" t="s">
        <v>808</v>
      </c>
      <c r="E140" s="4" t="s">
        <v>809</v>
      </c>
      <c r="F140" s="4" t="s">
        <v>113</v>
      </c>
      <c r="G140" s="4" t="s">
        <v>114</v>
      </c>
      <c r="H140" s="4" t="s">
        <v>9</v>
      </c>
      <c r="I140" s="4" t="s">
        <v>640</v>
      </c>
      <c r="J140" s="5">
        <v>483.84</v>
      </c>
      <c r="K140" s="5">
        <v>96.77</v>
      </c>
      <c r="L140" s="5">
        <v>580.61</v>
      </c>
      <c r="M140" s="4" t="s">
        <v>857</v>
      </c>
      <c r="N140" s="4" t="s">
        <v>858</v>
      </c>
      <c r="O140" s="10">
        <v>43034</v>
      </c>
      <c r="P140" s="4" t="s">
        <v>986</v>
      </c>
      <c r="Q140" s="4" t="s">
        <v>871</v>
      </c>
    </row>
    <row r="141" spans="2:17" s="1" customFormat="1" ht="16.5" customHeight="1" x14ac:dyDescent="0.15">
      <c r="B141" s="4" t="s">
        <v>976</v>
      </c>
      <c r="C141" s="4" t="s">
        <v>977</v>
      </c>
      <c r="D141" s="4" t="s">
        <v>808</v>
      </c>
      <c r="E141" s="4" t="s">
        <v>809</v>
      </c>
      <c r="F141" s="4" t="s">
        <v>113</v>
      </c>
      <c r="G141" s="4" t="s">
        <v>114</v>
      </c>
      <c r="H141" s="4" t="s">
        <v>9</v>
      </c>
      <c r="I141" s="4" t="s">
        <v>640</v>
      </c>
      <c r="J141" s="5">
        <v>201.6</v>
      </c>
      <c r="K141" s="5">
        <v>40.32</v>
      </c>
      <c r="L141" s="5">
        <v>241.92</v>
      </c>
      <c r="M141" s="4" t="s">
        <v>857</v>
      </c>
      <c r="N141" s="4" t="s">
        <v>858</v>
      </c>
      <c r="O141" s="10">
        <v>43034</v>
      </c>
      <c r="P141" s="4" t="s">
        <v>987</v>
      </c>
      <c r="Q141" s="4" t="s">
        <v>871</v>
      </c>
    </row>
    <row r="142" spans="2:17" s="1" customFormat="1" ht="16.5" customHeight="1" x14ac:dyDescent="0.15">
      <c r="B142" s="4" t="s">
        <v>976</v>
      </c>
      <c r="C142" s="4" t="s">
        <v>977</v>
      </c>
      <c r="D142" s="4" t="s">
        <v>808</v>
      </c>
      <c r="E142" s="4" t="s">
        <v>809</v>
      </c>
      <c r="F142" s="4" t="s">
        <v>113</v>
      </c>
      <c r="G142" s="4" t="s">
        <v>114</v>
      </c>
      <c r="H142" s="4" t="s">
        <v>9</v>
      </c>
      <c r="I142" s="4" t="s">
        <v>768</v>
      </c>
      <c r="J142" s="5">
        <v>372.96</v>
      </c>
      <c r="K142" s="5">
        <v>74.59</v>
      </c>
      <c r="L142" s="5">
        <v>447.55</v>
      </c>
      <c r="M142" s="4" t="s">
        <v>857</v>
      </c>
      <c r="N142" s="4" t="s">
        <v>858</v>
      </c>
      <c r="O142" s="10">
        <v>43039</v>
      </c>
      <c r="P142" s="4" t="s">
        <v>984</v>
      </c>
      <c r="Q142" s="4" t="s">
        <v>867</v>
      </c>
    </row>
    <row r="143" spans="2:17" s="1" customFormat="1" ht="16.5" customHeight="1" x14ac:dyDescent="0.15">
      <c r="B143" s="4" t="s">
        <v>976</v>
      </c>
      <c r="C143" s="4" t="s">
        <v>977</v>
      </c>
      <c r="D143" s="4" t="s">
        <v>839</v>
      </c>
      <c r="E143" s="4" t="s">
        <v>840</v>
      </c>
      <c r="F143" s="4" t="s">
        <v>249</v>
      </c>
      <c r="G143" s="4" t="s">
        <v>250</v>
      </c>
      <c r="H143" s="4" t="s">
        <v>9</v>
      </c>
      <c r="I143" s="4" t="s">
        <v>251</v>
      </c>
      <c r="J143" s="5">
        <v>51.08</v>
      </c>
      <c r="K143" s="5">
        <v>10.220000000000001</v>
      </c>
      <c r="L143" s="5">
        <v>61.3</v>
      </c>
      <c r="M143" s="4" t="s">
        <v>857</v>
      </c>
      <c r="N143" s="4" t="s">
        <v>858</v>
      </c>
      <c r="O143" s="10">
        <v>43013</v>
      </c>
      <c r="P143" s="4" t="s">
        <v>841</v>
      </c>
      <c r="Q143" s="4"/>
    </row>
    <row r="144" spans="2:17" s="1" customFormat="1" ht="16.5" customHeight="1" x14ac:dyDescent="0.15">
      <c r="B144" s="4" t="s">
        <v>988</v>
      </c>
      <c r="C144" s="4" t="s">
        <v>989</v>
      </c>
      <c r="D144" s="4" t="s">
        <v>808</v>
      </c>
      <c r="E144" s="4" t="s">
        <v>809</v>
      </c>
      <c r="F144" s="4" t="s">
        <v>46</v>
      </c>
      <c r="G144" s="4" t="s">
        <v>47</v>
      </c>
      <c r="H144" s="4" t="s">
        <v>9</v>
      </c>
      <c r="I144" s="4" t="s">
        <v>106</v>
      </c>
      <c r="J144" s="5">
        <v>368.52</v>
      </c>
      <c r="K144" s="5">
        <v>73.7</v>
      </c>
      <c r="L144" s="5">
        <v>442.22</v>
      </c>
      <c r="M144" s="4" t="s">
        <v>857</v>
      </c>
      <c r="N144" s="4" t="s">
        <v>858</v>
      </c>
      <c r="O144" s="10">
        <v>43011</v>
      </c>
      <c r="P144" s="4" t="s">
        <v>990</v>
      </c>
      <c r="Q144" s="4" t="s">
        <v>874</v>
      </c>
    </row>
    <row r="145" spans="2:17" s="1" customFormat="1" ht="16.5" customHeight="1" x14ac:dyDescent="0.15">
      <c r="B145" s="4" t="s">
        <v>988</v>
      </c>
      <c r="C145" s="4" t="s">
        <v>989</v>
      </c>
      <c r="D145" s="4" t="s">
        <v>808</v>
      </c>
      <c r="E145" s="4" t="s">
        <v>809</v>
      </c>
      <c r="F145" s="4" t="s">
        <v>46</v>
      </c>
      <c r="G145" s="4" t="s">
        <v>47</v>
      </c>
      <c r="H145" s="4" t="s">
        <v>9</v>
      </c>
      <c r="I145" s="4" t="s">
        <v>190</v>
      </c>
      <c r="J145" s="5">
        <v>368.52</v>
      </c>
      <c r="K145" s="5">
        <v>73.7</v>
      </c>
      <c r="L145" s="5">
        <v>442.22</v>
      </c>
      <c r="M145" s="4" t="s">
        <v>857</v>
      </c>
      <c r="N145" s="4" t="s">
        <v>858</v>
      </c>
      <c r="O145" s="10">
        <v>43013</v>
      </c>
      <c r="P145" s="4" t="s">
        <v>990</v>
      </c>
      <c r="Q145" s="4" t="s">
        <v>874</v>
      </c>
    </row>
    <row r="146" spans="2:17" s="1" customFormat="1" ht="16.5" customHeight="1" x14ac:dyDescent="0.15">
      <c r="B146" s="4" t="s">
        <v>988</v>
      </c>
      <c r="C146" s="4" t="s">
        <v>989</v>
      </c>
      <c r="D146" s="4" t="s">
        <v>808</v>
      </c>
      <c r="E146" s="4" t="s">
        <v>809</v>
      </c>
      <c r="F146" s="4" t="s">
        <v>46</v>
      </c>
      <c r="G146" s="4" t="s">
        <v>47</v>
      </c>
      <c r="H146" s="4" t="s">
        <v>9</v>
      </c>
      <c r="I146" s="4" t="s">
        <v>430</v>
      </c>
      <c r="J146" s="5">
        <v>368.52</v>
      </c>
      <c r="K146" s="5">
        <v>73.7</v>
      </c>
      <c r="L146" s="5">
        <v>442.22</v>
      </c>
      <c r="M146" s="4" t="s">
        <v>857</v>
      </c>
      <c r="N146" s="4" t="s">
        <v>858</v>
      </c>
      <c r="O146" s="10">
        <v>43025</v>
      </c>
      <c r="P146" s="4" t="s">
        <v>991</v>
      </c>
      <c r="Q146" s="4" t="s">
        <v>876</v>
      </c>
    </row>
    <row r="147" spans="2:17" s="1" customFormat="1" ht="16.5" customHeight="1" x14ac:dyDescent="0.15">
      <c r="B147" s="4" t="s">
        <v>988</v>
      </c>
      <c r="C147" s="4" t="s">
        <v>989</v>
      </c>
      <c r="D147" s="4" t="s">
        <v>808</v>
      </c>
      <c r="E147" s="4" t="s">
        <v>809</v>
      </c>
      <c r="F147" s="4" t="s">
        <v>46</v>
      </c>
      <c r="G147" s="4" t="s">
        <v>47</v>
      </c>
      <c r="H147" s="4" t="s">
        <v>9</v>
      </c>
      <c r="I147" s="4" t="s">
        <v>542</v>
      </c>
      <c r="J147" s="5">
        <v>368.52</v>
      </c>
      <c r="K147" s="5">
        <v>73.7</v>
      </c>
      <c r="L147" s="5">
        <v>442.22</v>
      </c>
      <c r="M147" s="4" t="s">
        <v>857</v>
      </c>
      <c r="N147" s="4" t="s">
        <v>858</v>
      </c>
      <c r="O147" s="10">
        <v>43027</v>
      </c>
      <c r="P147" s="4" t="s">
        <v>991</v>
      </c>
      <c r="Q147" s="4" t="s">
        <v>876</v>
      </c>
    </row>
    <row r="148" spans="2:17" s="1" customFormat="1" ht="16.5" customHeight="1" x14ac:dyDescent="0.15">
      <c r="B148" s="4" t="s">
        <v>988</v>
      </c>
      <c r="C148" s="4" t="s">
        <v>989</v>
      </c>
      <c r="D148" s="4" t="s">
        <v>808</v>
      </c>
      <c r="E148" s="4" t="s">
        <v>809</v>
      </c>
      <c r="F148" s="4" t="s">
        <v>46</v>
      </c>
      <c r="G148" s="4" t="s">
        <v>47</v>
      </c>
      <c r="H148" s="4" t="s">
        <v>9</v>
      </c>
      <c r="I148" s="4" t="s">
        <v>710</v>
      </c>
      <c r="J148" s="5">
        <v>368.52</v>
      </c>
      <c r="K148" s="5">
        <v>73.7</v>
      </c>
      <c r="L148" s="5">
        <v>442.22</v>
      </c>
      <c r="M148" s="4" t="s">
        <v>857</v>
      </c>
      <c r="N148" s="4" t="s">
        <v>858</v>
      </c>
      <c r="O148" s="10">
        <v>43039</v>
      </c>
      <c r="P148" s="4" t="s">
        <v>991</v>
      </c>
      <c r="Q148" s="4" t="s">
        <v>876</v>
      </c>
    </row>
    <row r="149" spans="2:17" s="1" customFormat="1" ht="16.5" customHeight="1" x14ac:dyDescent="0.15">
      <c r="B149" s="4" t="s">
        <v>988</v>
      </c>
      <c r="C149" s="4" t="s">
        <v>989</v>
      </c>
      <c r="D149" s="4" t="s">
        <v>839</v>
      </c>
      <c r="E149" s="4" t="s">
        <v>840</v>
      </c>
      <c r="F149" s="4" t="s">
        <v>249</v>
      </c>
      <c r="G149" s="4" t="s">
        <v>250</v>
      </c>
      <c r="H149" s="4" t="s">
        <v>9</v>
      </c>
      <c r="I149" s="4" t="s">
        <v>251</v>
      </c>
      <c r="J149" s="5">
        <v>134.77000000000001</v>
      </c>
      <c r="K149" s="5">
        <v>26.95</v>
      </c>
      <c r="L149" s="5">
        <v>161.72</v>
      </c>
      <c r="M149" s="4" t="s">
        <v>857</v>
      </c>
      <c r="N149" s="4" t="s">
        <v>858</v>
      </c>
      <c r="O149" s="10">
        <v>43013</v>
      </c>
      <c r="P149" s="4" t="s">
        <v>841</v>
      </c>
      <c r="Q149" s="4"/>
    </row>
    <row r="150" spans="2:17" s="1" customFormat="1" ht="16.5" customHeight="1" x14ac:dyDescent="0.15">
      <c r="B150" s="4" t="s">
        <v>992</v>
      </c>
      <c r="C150" s="4" t="s">
        <v>993</v>
      </c>
      <c r="D150" s="4" t="s">
        <v>808</v>
      </c>
      <c r="E150" s="4" t="s">
        <v>809</v>
      </c>
      <c r="F150" s="4" t="s">
        <v>113</v>
      </c>
      <c r="G150" s="4" t="s">
        <v>114</v>
      </c>
      <c r="H150" s="4" t="s">
        <v>9</v>
      </c>
      <c r="I150" s="4" t="s">
        <v>116</v>
      </c>
      <c r="J150" s="5">
        <v>476.28</v>
      </c>
      <c r="K150" s="5">
        <v>95.26</v>
      </c>
      <c r="L150" s="5">
        <v>571.54</v>
      </c>
      <c r="M150" s="4" t="s">
        <v>857</v>
      </c>
      <c r="N150" s="4" t="s">
        <v>858</v>
      </c>
      <c r="O150" s="10">
        <v>43011</v>
      </c>
      <c r="P150" s="4" t="s">
        <v>994</v>
      </c>
      <c r="Q150" s="4" t="s">
        <v>813</v>
      </c>
    </row>
    <row r="151" spans="2:17" s="1" customFormat="1" ht="16.5" customHeight="1" x14ac:dyDescent="0.15">
      <c r="B151" s="4" t="s">
        <v>992</v>
      </c>
      <c r="C151" s="4" t="s">
        <v>993</v>
      </c>
      <c r="D151" s="4" t="s">
        <v>808</v>
      </c>
      <c r="E151" s="4" t="s">
        <v>809</v>
      </c>
      <c r="F151" s="4" t="s">
        <v>113</v>
      </c>
      <c r="G151" s="4" t="s">
        <v>114</v>
      </c>
      <c r="H151" s="4" t="s">
        <v>9</v>
      </c>
      <c r="I151" s="4" t="s">
        <v>305</v>
      </c>
      <c r="J151" s="5">
        <v>1043.28</v>
      </c>
      <c r="K151" s="5">
        <v>208.66</v>
      </c>
      <c r="L151" s="5">
        <v>1251.94</v>
      </c>
      <c r="M151" s="4" t="s">
        <v>857</v>
      </c>
      <c r="N151" s="4" t="s">
        <v>858</v>
      </c>
      <c r="O151" s="10">
        <v>43020</v>
      </c>
      <c r="P151" s="4" t="s">
        <v>994</v>
      </c>
      <c r="Q151" s="4" t="s">
        <v>813</v>
      </c>
    </row>
    <row r="152" spans="2:17" s="1" customFormat="1" ht="16.5" customHeight="1" x14ac:dyDescent="0.15">
      <c r="B152" s="4" t="s">
        <v>992</v>
      </c>
      <c r="C152" s="4" t="s">
        <v>993</v>
      </c>
      <c r="D152" s="4" t="s">
        <v>808</v>
      </c>
      <c r="E152" s="4" t="s">
        <v>809</v>
      </c>
      <c r="F152" s="4" t="s">
        <v>113</v>
      </c>
      <c r="G152" s="4" t="s">
        <v>114</v>
      </c>
      <c r="H152" s="4" t="s">
        <v>9</v>
      </c>
      <c r="I152" s="4" t="s">
        <v>445</v>
      </c>
      <c r="J152" s="5">
        <v>192.39</v>
      </c>
      <c r="K152" s="5">
        <v>38.479999999999997</v>
      </c>
      <c r="L152" s="5">
        <v>230.87</v>
      </c>
      <c r="M152" s="4" t="s">
        <v>857</v>
      </c>
      <c r="N152" s="4" t="s">
        <v>858</v>
      </c>
      <c r="O152" s="10">
        <v>43025</v>
      </c>
      <c r="P152" s="4" t="s">
        <v>995</v>
      </c>
      <c r="Q152" s="4" t="s">
        <v>871</v>
      </c>
    </row>
    <row r="153" spans="2:17" s="1" customFormat="1" ht="16.5" customHeight="1" x14ac:dyDescent="0.15">
      <c r="B153" s="4" t="s">
        <v>992</v>
      </c>
      <c r="C153" s="4" t="s">
        <v>993</v>
      </c>
      <c r="D153" s="4" t="s">
        <v>808</v>
      </c>
      <c r="E153" s="4" t="s">
        <v>809</v>
      </c>
      <c r="F153" s="4" t="s">
        <v>113</v>
      </c>
      <c r="G153" s="4" t="s">
        <v>114</v>
      </c>
      <c r="H153" s="4" t="s">
        <v>9</v>
      </c>
      <c r="I153" s="4" t="s">
        <v>445</v>
      </c>
      <c r="J153" s="5">
        <v>211.68</v>
      </c>
      <c r="K153" s="5">
        <v>42.34</v>
      </c>
      <c r="L153" s="5">
        <v>254.02</v>
      </c>
      <c r="M153" s="4" t="s">
        <v>857</v>
      </c>
      <c r="N153" s="4" t="s">
        <v>858</v>
      </c>
      <c r="O153" s="10">
        <v>43025</v>
      </c>
      <c r="P153" s="4" t="s">
        <v>996</v>
      </c>
      <c r="Q153" s="4" t="s">
        <v>871</v>
      </c>
    </row>
    <row r="154" spans="2:17" s="1" customFormat="1" ht="16.5" customHeight="1" x14ac:dyDescent="0.15">
      <c r="B154" s="4" t="s">
        <v>992</v>
      </c>
      <c r="C154" s="4" t="s">
        <v>993</v>
      </c>
      <c r="D154" s="4" t="s">
        <v>808</v>
      </c>
      <c r="E154" s="4" t="s">
        <v>809</v>
      </c>
      <c r="F154" s="4" t="s">
        <v>113</v>
      </c>
      <c r="G154" s="4" t="s">
        <v>114</v>
      </c>
      <c r="H154" s="4" t="s">
        <v>9</v>
      </c>
      <c r="I154" s="4" t="s">
        <v>640</v>
      </c>
      <c r="J154" s="5">
        <v>784.18</v>
      </c>
      <c r="K154" s="5">
        <v>156.84</v>
      </c>
      <c r="L154" s="5">
        <v>941.02</v>
      </c>
      <c r="M154" s="4" t="s">
        <v>857</v>
      </c>
      <c r="N154" s="4" t="s">
        <v>858</v>
      </c>
      <c r="O154" s="10">
        <v>43034</v>
      </c>
      <c r="P154" s="4" t="s">
        <v>995</v>
      </c>
      <c r="Q154" s="4" t="s">
        <v>871</v>
      </c>
    </row>
    <row r="155" spans="2:17" s="1" customFormat="1" ht="16.5" customHeight="1" x14ac:dyDescent="0.15">
      <c r="B155" s="4" t="s">
        <v>992</v>
      </c>
      <c r="C155" s="4" t="s">
        <v>993</v>
      </c>
      <c r="D155" s="4" t="s">
        <v>815</v>
      </c>
      <c r="E155" s="4" t="s">
        <v>816</v>
      </c>
      <c r="F155" s="4" t="s">
        <v>240</v>
      </c>
      <c r="G155" s="4" t="s">
        <v>241</v>
      </c>
      <c r="H155" s="4" t="s">
        <v>9</v>
      </c>
      <c r="I155" s="4" t="s">
        <v>242</v>
      </c>
      <c r="J155" s="5">
        <v>2380</v>
      </c>
      <c r="K155" s="5">
        <v>476</v>
      </c>
      <c r="L155" s="5">
        <v>2856</v>
      </c>
      <c r="M155" s="4" t="s">
        <v>857</v>
      </c>
      <c r="N155" s="4" t="s">
        <v>858</v>
      </c>
      <c r="O155" s="10">
        <v>43013</v>
      </c>
      <c r="P155" s="4" t="s">
        <v>997</v>
      </c>
      <c r="Q155" s="4" t="s">
        <v>998</v>
      </c>
    </row>
    <row r="156" spans="2:17" s="1" customFormat="1" ht="16.5" customHeight="1" x14ac:dyDescent="0.15">
      <c r="B156" s="4" t="s">
        <v>992</v>
      </c>
      <c r="C156" s="4" t="s">
        <v>993</v>
      </c>
      <c r="D156" s="4" t="s">
        <v>953</v>
      </c>
      <c r="E156" s="4" t="s">
        <v>954</v>
      </c>
      <c r="F156" s="4" t="s">
        <v>764</v>
      </c>
      <c r="G156" s="4" t="s">
        <v>765</v>
      </c>
      <c r="H156" s="4" t="s">
        <v>9</v>
      </c>
      <c r="I156" s="4" t="s">
        <v>766</v>
      </c>
      <c r="J156" s="5">
        <v>246.2</v>
      </c>
      <c r="K156" s="5">
        <v>49.24</v>
      </c>
      <c r="L156" s="5">
        <v>295.44</v>
      </c>
      <c r="M156" s="4" t="s">
        <v>857</v>
      </c>
      <c r="N156" s="4" t="s">
        <v>858</v>
      </c>
      <c r="O156" s="10">
        <v>43039</v>
      </c>
      <c r="P156" s="4" t="s">
        <v>999</v>
      </c>
      <c r="Q156" s="4" t="s">
        <v>1000</v>
      </c>
    </row>
    <row r="157" spans="2:17" s="1" customFormat="1" ht="16.5" customHeight="1" x14ac:dyDescent="0.15">
      <c r="B157" s="4" t="s">
        <v>992</v>
      </c>
      <c r="C157" s="4" t="s">
        <v>993</v>
      </c>
      <c r="D157" s="4" t="s">
        <v>839</v>
      </c>
      <c r="E157" s="4" t="s">
        <v>840</v>
      </c>
      <c r="F157" s="4" t="s">
        <v>249</v>
      </c>
      <c r="G157" s="4" t="s">
        <v>250</v>
      </c>
      <c r="H157" s="4" t="s">
        <v>9</v>
      </c>
      <c r="I157" s="4" t="s">
        <v>251</v>
      </c>
      <c r="J157" s="5">
        <v>0.8</v>
      </c>
      <c r="K157" s="5">
        <v>0.16</v>
      </c>
      <c r="L157" s="5">
        <v>0.96</v>
      </c>
      <c r="M157" s="4" t="s">
        <v>857</v>
      </c>
      <c r="N157" s="4" t="s">
        <v>858</v>
      </c>
      <c r="O157" s="10">
        <v>43013</v>
      </c>
      <c r="P157" s="4" t="s">
        <v>841</v>
      </c>
      <c r="Q157" s="4"/>
    </row>
    <row r="158" spans="2:17" s="1" customFormat="1" ht="16.5" customHeight="1" x14ac:dyDescent="0.15">
      <c r="B158" s="4" t="s">
        <v>1001</v>
      </c>
      <c r="C158" s="4" t="s">
        <v>1002</v>
      </c>
      <c r="D158" s="4" t="s">
        <v>1003</v>
      </c>
      <c r="E158" s="4" t="s">
        <v>1004</v>
      </c>
      <c r="F158" s="4" t="s">
        <v>501</v>
      </c>
      <c r="G158" s="4" t="s">
        <v>502</v>
      </c>
      <c r="H158" s="4" t="s">
        <v>9</v>
      </c>
      <c r="I158" s="4" t="s">
        <v>503</v>
      </c>
      <c r="J158" s="5">
        <v>2930</v>
      </c>
      <c r="K158" s="5">
        <v>0</v>
      </c>
      <c r="L158" s="5">
        <v>2930</v>
      </c>
      <c r="M158" s="4" t="s">
        <v>857</v>
      </c>
      <c r="N158" s="4" t="s">
        <v>858</v>
      </c>
      <c r="O158" s="10">
        <v>43027</v>
      </c>
      <c r="P158" s="4" t="s">
        <v>1005</v>
      </c>
      <c r="Q158" s="4" t="s">
        <v>1006</v>
      </c>
    </row>
    <row r="159" spans="2:17" s="1" customFormat="1" ht="16.5" customHeight="1" x14ac:dyDescent="0.15">
      <c r="B159" s="4" t="s">
        <v>1001</v>
      </c>
      <c r="C159" s="4" t="s">
        <v>1002</v>
      </c>
      <c r="D159" s="4" t="s">
        <v>839</v>
      </c>
      <c r="E159" s="4" t="s">
        <v>840</v>
      </c>
      <c r="F159" s="4" t="s">
        <v>249</v>
      </c>
      <c r="G159" s="4" t="s">
        <v>250</v>
      </c>
      <c r="H159" s="4" t="s">
        <v>9</v>
      </c>
      <c r="I159" s="4" t="s">
        <v>251</v>
      </c>
      <c r="J159" s="5">
        <v>0.2</v>
      </c>
      <c r="K159" s="5">
        <v>0.04</v>
      </c>
      <c r="L159" s="5">
        <v>0.24</v>
      </c>
      <c r="M159" s="4" t="s">
        <v>857</v>
      </c>
      <c r="N159" s="4" t="s">
        <v>858</v>
      </c>
      <c r="O159" s="10">
        <v>43013</v>
      </c>
      <c r="P159" s="4" t="s">
        <v>841</v>
      </c>
      <c r="Q159" s="4"/>
    </row>
    <row r="160" spans="2:17" s="1" customFormat="1" ht="16.5" customHeight="1" x14ac:dyDescent="0.15">
      <c r="B160" s="4" t="s">
        <v>1001</v>
      </c>
      <c r="C160" s="4" t="s">
        <v>1002</v>
      </c>
      <c r="D160" s="4" t="s">
        <v>1007</v>
      </c>
      <c r="E160" s="4" t="s">
        <v>1008</v>
      </c>
      <c r="F160" s="4" t="s">
        <v>252</v>
      </c>
      <c r="G160" s="4" t="s">
        <v>253</v>
      </c>
      <c r="H160" s="4" t="s">
        <v>9</v>
      </c>
      <c r="I160" s="4" t="s">
        <v>254</v>
      </c>
      <c r="J160" s="5">
        <v>516.04</v>
      </c>
      <c r="K160" s="5">
        <v>103.21</v>
      </c>
      <c r="L160" s="5">
        <v>619.25</v>
      </c>
      <c r="M160" s="4" t="s">
        <v>857</v>
      </c>
      <c r="N160" s="4" t="s">
        <v>858</v>
      </c>
      <c r="O160" s="10">
        <v>43013</v>
      </c>
      <c r="P160" s="4" t="s">
        <v>1009</v>
      </c>
      <c r="Q160" s="4" t="s">
        <v>1010</v>
      </c>
    </row>
    <row r="161" spans="2:17" s="1" customFormat="1" ht="16.5" customHeight="1" x14ac:dyDescent="0.15">
      <c r="B161" s="4" t="s">
        <v>1001</v>
      </c>
      <c r="C161" s="4" t="s">
        <v>1002</v>
      </c>
      <c r="D161" s="4" t="s">
        <v>1007</v>
      </c>
      <c r="E161" s="4" t="s">
        <v>1008</v>
      </c>
      <c r="F161" s="4" t="s">
        <v>252</v>
      </c>
      <c r="G161" s="4" t="s">
        <v>253</v>
      </c>
      <c r="H161" s="4" t="s">
        <v>9</v>
      </c>
      <c r="I161" s="4" t="s">
        <v>613</v>
      </c>
      <c r="J161" s="5">
        <v>516.04</v>
      </c>
      <c r="K161" s="5">
        <v>103.21</v>
      </c>
      <c r="L161" s="5">
        <v>619.25</v>
      </c>
      <c r="M161" s="4" t="s">
        <v>857</v>
      </c>
      <c r="N161" s="4" t="s">
        <v>858</v>
      </c>
      <c r="O161" s="10">
        <v>43032</v>
      </c>
      <c r="P161" s="4" t="s">
        <v>1009</v>
      </c>
      <c r="Q161" s="4" t="s">
        <v>1010</v>
      </c>
    </row>
    <row r="162" spans="2:17" s="1" customFormat="1" ht="16.5" customHeight="1" x14ac:dyDescent="0.15">
      <c r="B162" s="4" t="s">
        <v>1011</v>
      </c>
      <c r="C162" s="4" t="s">
        <v>1012</v>
      </c>
      <c r="D162" s="4" t="s">
        <v>1013</v>
      </c>
      <c r="E162" s="4" t="s">
        <v>1014</v>
      </c>
      <c r="F162" s="4" t="s">
        <v>377</v>
      </c>
      <c r="G162" s="4" t="s">
        <v>378</v>
      </c>
      <c r="H162" s="4" t="s">
        <v>9</v>
      </c>
      <c r="I162" s="4" t="s">
        <v>379</v>
      </c>
      <c r="J162" s="5">
        <v>268.38</v>
      </c>
      <c r="K162" s="5">
        <v>53.68</v>
      </c>
      <c r="L162" s="5">
        <v>322.06</v>
      </c>
      <c r="M162" s="4" t="s">
        <v>857</v>
      </c>
      <c r="N162" s="4" t="s">
        <v>858</v>
      </c>
      <c r="O162" s="10">
        <v>43020</v>
      </c>
      <c r="P162" s="4" t="s">
        <v>1015</v>
      </c>
      <c r="Q162" s="4"/>
    </row>
    <row r="163" spans="2:17" s="1" customFormat="1" ht="16.5" customHeight="1" x14ac:dyDescent="0.15">
      <c r="B163" s="4" t="s">
        <v>1011</v>
      </c>
      <c r="C163" s="4" t="s">
        <v>1012</v>
      </c>
      <c r="D163" s="4" t="s">
        <v>1013</v>
      </c>
      <c r="E163" s="4" t="s">
        <v>1014</v>
      </c>
      <c r="F163" s="4" t="s">
        <v>377</v>
      </c>
      <c r="G163" s="4" t="s">
        <v>378</v>
      </c>
      <c r="H163" s="4" t="s">
        <v>9</v>
      </c>
      <c r="I163" s="4" t="s">
        <v>380</v>
      </c>
      <c r="J163" s="5">
        <v>280</v>
      </c>
      <c r="K163" s="5">
        <v>56</v>
      </c>
      <c r="L163" s="5">
        <v>336</v>
      </c>
      <c r="M163" s="4" t="s">
        <v>857</v>
      </c>
      <c r="N163" s="4" t="s">
        <v>858</v>
      </c>
      <c r="O163" s="10">
        <v>43020</v>
      </c>
      <c r="P163" s="4" t="s">
        <v>1016</v>
      </c>
      <c r="Q163" s="4"/>
    </row>
    <row r="164" spans="2:17" s="1" customFormat="1" ht="16.5" customHeight="1" x14ac:dyDescent="0.15">
      <c r="B164" s="4" t="s">
        <v>1011</v>
      </c>
      <c r="C164" s="4" t="s">
        <v>1012</v>
      </c>
      <c r="D164" s="4" t="s">
        <v>1013</v>
      </c>
      <c r="E164" s="4" t="s">
        <v>1014</v>
      </c>
      <c r="F164" s="4" t="s">
        <v>205</v>
      </c>
      <c r="G164" s="4" t="s">
        <v>206</v>
      </c>
      <c r="H164" s="4" t="s">
        <v>9</v>
      </c>
      <c r="I164" s="4" t="s">
        <v>207</v>
      </c>
      <c r="J164" s="5">
        <v>937.5</v>
      </c>
      <c r="K164" s="5">
        <v>187.5</v>
      </c>
      <c r="L164" s="5">
        <v>1125</v>
      </c>
      <c r="M164" s="4" t="s">
        <v>857</v>
      </c>
      <c r="N164" s="4" t="s">
        <v>858</v>
      </c>
      <c r="O164" s="10">
        <v>43013</v>
      </c>
      <c r="P164" s="4" t="s">
        <v>1017</v>
      </c>
      <c r="Q164" s="4"/>
    </row>
    <row r="165" spans="2:17" s="1" customFormat="1" ht="16.5" customHeight="1" x14ac:dyDescent="0.15">
      <c r="B165" s="4" t="s">
        <v>1011</v>
      </c>
      <c r="C165" s="4" t="s">
        <v>1012</v>
      </c>
      <c r="D165" s="4" t="s">
        <v>1018</v>
      </c>
      <c r="E165" s="4" t="s">
        <v>1019</v>
      </c>
      <c r="F165" s="4" t="s">
        <v>384</v>
      </c>
      <c r="G165" s="4" t="s">
        <v>185</v>
      </c>
      <c r="H165" s="4" t="s">
        <v>9</v>
      </c>
      <c r="I165" s="4" t="s">
        <v>497</v>
      </c>
      <c r="J165" s="5">
        <v>806.1</v>
      </c>
      <c r="K165" s="5">
        <v>161.22</v>
      </c>
      <c r="L165" s="5">
        <v>967.32</v>
      </c>
      <c r="M165" s="4" t="s">
        <v>857</v>
      </c>
      <c r="N165" s="4" t="s">
        <v>858</v>
      </c>
      <c r="O165" s="10">
        <v>43027</v>
      </c>
      <c r="P165" s="4" t="s">
        <v>1020</v>
      </c>
      <c r="Q165" s="4"/>
    </row>
    <row r="166" spans="2:17" s="1" customFormat="1" ht="16.5" customHeight="1" x14ac:dyDescent="0.15">
      <c r="B166" s="4" t="s">
        <v>1011</v>
      </c>
      <c r="C166" s="4" t="s">
        <v>1012</v>
      </c>
      <c r="D166" s="4" t="s">
        <v>1018</v>
      </c>
      <c r="E166" s="4" t="s">
        <v>1019</v>
      </c>
      <c r="F166" s="4" t="s">
        <v>384</v>
      </c>
      <c r="G166" s="4" t="s">
        <v>185</v>
      </c>
      <c r="H166" s="4" t="s">
        <v>9</v>
      </c>
      <c r="I166" s="4" t="s">
        <v>385</v>
      </c>
      <c r="J166" s="5">
        <v>806.1</v>
      </c>
      <c r="K166" s="5">
        <v>161.22</v>
      </c>
      <c r="L166" s="5">
        <v>967.32</v>
      </c>
      <c r="M166" s="4" t="s">
        <v>857</v>
      </c>
      <c r="N166" s="4" t="s">
        <v>858</v>
      </c>
      <c r="O166" s="10">
        <v>43020</v>
      </c>
      <c r="P166" s="4" t="s">
        <v>1020</v>
      </c>
      <c r="Q166" s="4"/>
    </row>
    <row r="167" spans="2:17" s="1" customFormat="1" ht="16.5" customHeight="1" x14ac:dyDescent="0.15">
      <c r="B167" s="4" t="s">
        <v>1011</v>
      </c>
      <c r="C167" s="4" t="s">
        <v>1012</v>
      </c>
      <c r="D167" s="4" t="s">
        <v>1021</v>
      </c>
      <c r="E167" s="4" t="s">
        <v>1022</v>
      </c>
      <c r="F167" s="4" t="s">
        <v>374</v>
      </c>
      <c r="G167" s="4" t="s">
        <v>375</v>
      </c>
      <c r="H167" s="4" t="s">
        <v>9</v>
      </c>
      <c r="I167" s="4" t="s">
        <v>376</v>
      </c>
      <c r="J167" s="5">
        <v>1100</v>
      </c>
      <c r="K167" s="5">
        <v>220</v>
      </c>
      <c r="L167" s="5">
        <v>1320</v>
      </c>
      <c r="M167" s="4" t="s">
        <v>857</v>
      </c>
      <c r="N167" s="4" t="s">
        <v>858</v>
      </c>
      <c r="O167" s="10">
        <v>43020</v>
      </c>
      <c r="P167" s="4" t="s">
        <v>1023</v>
      </c>
      <c r="Q167" s="4"/>
    </row>
    <row r="168" spans="2:17" s="1" customFormat="1" ht="16.5" customHeight="1" x14ac:dyDescent="0.15">
      <c r="B168" s="4" t="s">
        <v>1011</v>
      </c>
      <c r="C168" s="4" t="s">
        <v>1012</v>
      </c>
      <c r="D168" s="4" t="s">
        <v>1024</v>
      </c>
      <c r="E168" s="4" t="s">
        <v>1025</v>
      </c>
      <c r="F168" s="4" t="s">
        <v>386</v>
      </c>
      <c r="G168" s="4" t="s">
        <v>387</v>
      </c>
      <c r="H168" s="4" t="s">
        <v>9</v>
      </c>
      <c r="I168" s="4" t="s">
        <v>388</v>
      </c>
      <c r="J168" s="5">
        <v>384.51</v>
      </c>
      <c r="K168" s="5">
        <v>0</v>
      </c>
      <c r="L168" s="5">
        <v>384.51</v>
      </c>
      <c r="M168" s="4" t="s">
        <v>857</v>
      </c>
      <c r="N168" s="4" t="s">
        <v>858</v>
      </c>
      <c r="O168" s="10">
        <v>43020</v>
      </c>
      <c r="P168" s="4" t="s">
        <v>1026</v>
      </c>
      <c r="Q168" s="4"/>
    </row>
    <row r="169" spans="2:17" s="1" customFormat="1" ht="16.5" customHeight="1" x14ac:dyDescent="0.15">
      <c r="B169" s="4" t="s">
        <v>1027</v>
      </c>
      <c r="C169" s="4" t="s">
        <v>1028</v>
      </c>
      <c r="D169" s="4" t="s">
        <v>1029</v>
      </c>
      <c r="E169" s="4" t="s">
        <v>1030</v>
      </c>
      <c r="F169" s="4" t="s">
        <v>389</v>
      </c>
      <c r="G169" s="4" t="s">
        <v>390</v>
      </c>
      <c r="H169" s="4" t="s">
        <v>9</v>
      </c>
      <c r="I169" s="4" t="s">
        <v>391</v>
      </c>
      <c r="J169" s="5">
        <v>415.21</v>
      </c>
      <c r="K169" s="5">
        <v>0</v>
      </c>
      <c r="L169" s="5">
        <v>415.21</v>
      </c>
      <c r="M169" s="4" t="s">
        <v>857</v>
      </c>
      <c r="N169" s="4" t="s">
        <v>858</v>
      </c>
      <c r="O169" s="10">
        <v>43020</v>
      </c>
      <c r="P169" s="4" t="s">
        <v>1031</v>
      </c>
      <c r="Q169" s="4"/>
    </row>
    <row r="170" spans="2:17" s="1" customFormat="1" ht="16.5" customHeight="1" x14ac:dyDescent="0.15">
      <c r="B170" s="4" t="s">
        <v>1027</v>
      </c>
      <c r="C170" s="4" t="s">
        <v>1028</v>
      </c>
      <c r="D170" s="4" t="s">
        <v>1029</v>
      </c>
      <c r="E170" s="4" t="s">
        <v>1030</v>
      </c>
      <c r="F170" s="4" t="s">
        <v>689</v>
      </c>
      <c r="G170" s="4" t="s">
        <v>690</v>
      </c>
      <c r="H170" s="4" t="s">
        <v>9</v>
      </c>
      <c r="I170" s="4" t="s">
        <v>691</v>
      </c>
      <c r="J170" s="5">
        <v>425.55</v>
      </c>
      <c r="K170" s="5">
        <v>0</v>
      </c>
      <c r="L170" s="5">
        <v>425.55</v>
      </c>
      <c r="M170" s="4" t="s">
        <v>857</v>
      </c>
      <c r="N170" s="4" t="s">
        <v>858</v>
      </c>
      <c r="O170" s="10">
        <v>43034</v>
      </c>
      <c r="P170" s="4" t="s">
        <v>1032</v>
      </c>
      <c r="Q170" s="4"/>
    </row>
    <row r="171" spans="2:17" s="1" customFormat="1" ht="16.5" customHeight="1" x14ac:dyDescent="0.15">
      <c r="B171" s="4" t="s">
        <v>1033</v>
      </c>
      <c r="C171" s="4" t="s">
        <v>1034</v>
      </c>
      <c r="D171" s="4" t="s">
        <v>1013</v>
      </c>
      <c r="E171" s="4" t="s">
        <v>1014</v>
      </c>
      <c r="F171" s="4" t="s">
        <v>491</v>
      </c>
      <c r="G171" s="4" t="s">
        <v>492</v>
      </c>
      <c r="H171" s="4" t="s">
        <v>9</v>
      </c>
      <c r="I171" s="4" t="s">
        <v>493</v>
      </c>
      <c r="J171" s="5">
        <v>265</v>
      </c>
      <c r="K171" s="5">
        <v>53</v>
      </c>
      <c r="L171" s="5">
        <v>318</v>
      </c>
      <c r="M171" s="4" t="s">
        <v>857</v>
      </c>
      <c r="N171" s="4" t="s">
        <v>858</v>
      </c>
      <c r="O171" s="10">
        <v>43027</v>
      </c>
      <c r="P171" s="4" t="s">
        <v>1035</v>
      </c>
      <c r="Q171" s="4"/>
    </row>
    <row r="172" spans="2:17" s="1" customFormat="1" ht="16.5" customHeight="1" x14ac:dyDescent="0.15">
      <c r="B172" s="4" t="s">
        <v>1033</v>
      </c>
      <c r="C172" s="4" t="s">
        <v>1034</v>
      </c>
      <c r="D172" s="4" t="s">
        <v>1013</v>
      </c>
      <c r="E172" s="4" t="s">
        <v>1014</v>
      </c>
      <c r="F172" s="4" t="s">
        <v>491</v>
      </c>
      <c r="G172" s="4" t="s">
        <v>492</v>
      </c>
      <c r="H172" s="4" t="s">
        <v>9</v>
      </c>
      <c r="I172" s="4" t="s">
        <v>493</v>
      </c>
      <c r="J172" s="5">
        <v>85</v>
      </c>
      <c r="K172" s="5">
        <v>17</v>
      </c>
      <c r="L172" s="5">
        <v>102</v>
      </c>
      <c r="M172" s="4" t="s">
        <v>857</v>
      </c>
      <c r="N172" s="4" t="s">
        <v>858</v>
      </c>
      <c r="O172" s="10">
        <v>43027</v>
      </c>
      <c r="P172" s="4" t="s">
        <v>1036</v>
      </c>
      <c r="Q172" s="4"/>
    </row>
    <row r="173" spans="2:17" s="1" customFormat="1" ht="16.5" customHeight="1" x14ac:dyDescent="0.15">
      <c r="B173" s="4" t="s">
        <v>1037</v>
      </c>
      <c r="C173" s="4" t="s">
        <v>1038</v>
      </c>
      <c r="D173" s="4" t="s">
        <v>1013</v>
      </c>
      <c r="E173" s="4" t="s">
        <v>1014</v>
      </c>
      <c r="F173" s="4" t="s">
        <v>551</v>
      </c>
      <c r="G173" s="4" t="s">
        <v>552</v>
      </c>
      <c r="H173" s="4" t="s">
        <v>9</v>
      </c>
      <c r="I173" s="4" t="s">
        <v>553</v>
      </c>
      <c r="J173" s="5">
        <v>200</v>
      </c>
      <c r="K173" s="5">
        <v>40</v>
      </c>
      <c r="L173" s="5">
        <v>240</v>
      </c>
      <c r="M173" s="4" t="s">
        <v>857</v>
      </c>
      <c r="N173" s="4" t="s">
        <v>858</v>
      </c>
      <c r="O173" s="10">
        <v>43027</v>
      </c>
      <c r="P173" s="4" t="s">
        <v>1039</v>
      </c>
      <c r="Q173" s="4"/>
    </row>
    <row r="174" spans="2:17" s="1" customFormat="1" ht="16.5" customHeight="1" x14ac:dyDescent="0.15">
      <c r="B174" s="4" t="s">
        <v>1037</v>
      </c>
      <c r="C174" s="4" t="s">
        <v>1038</v>
      </c>
      <c r="D174" s="4" t="s">
        <v>1013</v>
      </c>
      <c r="E174" s="4" t="s">
        <v>1014</v>
      </c>
      <c r="F174" s="4" t="s">
        <v>551</v>
      </c>
      <c r="G174" s="4" t="s">
        <v>552</v>
      </c>
      <c r="H174" s="4" t="s">
        <v>9</v>
      </c>
      <c r="I174" s="4" t="s">
        <v>553</v>
      </c>
      <c r="J174" s="5">
        <v>140</v>
      </c>
      <c r="K174" s="5">
        <v>28</v>
      </c>
      <c r="L174" s="5">
        <v>168</v>
      </c>
      <c r="M174" s="4" t="s">
        <v>857</v>
      </c>
      <c r="N174" s="4" t="s">
        <v>858</v>
      </c>
      <c r="O174" s="10">
        <v>43027</v>
      </c>
      <c r="P174" s="4" t="s">
        <v>1040</v>
      </c>
      <c r="Q174" s="4"/>
    </row>
    <row r="175" spans="2:17" s="1" customFormat="1" ht="16.5" customHeight="1" x14ac:dyDescent="0.15">
      <c r="B175" s="4" t="s">
        <v>1041</v>
      </c>
      <c r="C175" s="4" t="s">
        <v>1042</v>
      </c>
      <c r="D175" s="4" t="s">
        <v>1021</v>
      </c>
      <c r="E175" s="4" t="s">
        <v>1022</v>
      </c>
      <c r="F175" s="4" t="s">
        <v>194</v>
      </c>
      <c r="G175" s="4" t="s">
        <v>195</v>
      </c>
      <c r="H175" s="4" t="s">
        <v>9</v>
      </c>
      <c r="I175" s="4" t="s">
        <v>373</v>
      </c>
      <c r="J175" s="5">
        <v>520.15</v>
      </c>
      <c r="K175" s="5">
        <v>104.03</v>
      </c>
      <c r="L175" s="5">
        <v>624.17999999999995</v>
      </c>
      <c r="M175" s="4" t="s">
        <v>857</v>
      </c>
      <c r="N175" s="4" t="s">
        <v>858</v>
      </c>
      <c r="O175" s="10">
        <v>43020</v>
      </c>
      <c r="P175" s="4" t="s">
        <v>1043</v>
      </c>
      <c r="Q175" s="4"/>
    </row>
    <row r="176" spans="2:17" s="1" customFormat="1" ht="16.5" customHeight="1" x14ac:dyDescent="0.15">
      <c r="B176" s="4" t="s">
        <v>1041</v>
      </c>
      <c r="C176" s="4" t="s">
        <v>1042</v>
      </c>
      <c r="D176" s="4" t="s">
        <v>1044</v>
      </c>
      <c r="E176" s="4" t="s">
        <v>1045</v>
      </c>
      <c r="F176" s="4" t="s">
        <v>330</v>
      </c>
      <c r="G176" s="4" t="s">
        <v>331</v>
      </c>
      <c r="H176" s="4" t="s">
        <v>9</v>
      </c>
      <c r="I176" s="4" t="s">
        <v>392</v>
      </c>
      <c r="J176" s="5">
        <v>1345.14</v>
      </c>
      <c r="K176" s="5">
        <v>269.02999999999997</v>
      </c>
      <c r="L176" s="5">
        <v>1614.17</v>
      </c>
      <c r="M176" s="4" t="s">
        <v>857</v>
      </c>
      <c r="N176" s="4" t="s">
        <v>858</v>
      </c>
      <c r="O176" s="10">
        <v>43039</v>
      </c>
      <c r="P176" s="4" t="s">
        <v>1046</v>
      </c>
      <c r="Q176" s="4"/>
    </row>
    <row r="177" spans="2:17" s="1" customFormat="1" ht="16.5" customHeight="1" x14ac:dyDescent="0.15">
      <c r="B177" s="4" t="s">
        <v>1047</v>
      </c>
      <c r="C177" s="4" t="s">
        <v>1048</v>
      </c>
      <c r="D177" s="4" t="s">
        <v>1013</v>
      </c>
      <c r="E177" s="4" t="s">
        <v>1014</v>
      </c>
      <c r="F177" s="4" t="s">
        <v>488</v>
      </c>
      <c r="G177" s="4" t="s">
        <v>489</v>
      </c>
      <c r="H177" s="4" t="s">
        <v>9</v>
      </c>
      <c r="I177" s="4" t="s">
        <v>490</v>
      </c>
      <c r="J177" s="5">
        <v>845</v>
      </c>
      <c r="K177" s="5">
        <v>169</v>
      </c>
      <c r="L177" s="5">
        <v>1014</v>
      </c>
      <c r="M177" s="4" t="s">
        <v>857</v>
      </c>
      <c r="N177" s="4" t="s">
        <v>858</v>
      </c>
      <c r="O177" s="10">
        <v>43027</v>
      </c>
      <c r="P177" s="4" t="s">
        <v>1049</v>
      </c>
      <c r="Q177" s="4"/>
    </row>
    <row r="178" spans="2:17" s="1" customFormat="1" ht="16.5" customHeight="1" x14ac:dyDescent="0.15">
      <c r="B178" s="4" t="s">
        <v>1047</v>
      </c>
      <c r="C178" s="4" t="s">
        <v>1048</v>
      </c>
      <c r="D178" s="4" t="s">
        <v>1050</v>
      </c>
      <c r="E178" s="4" t="s">
        <v>1051</v>
      </c>
      <c r="F178" s="4" t="s">
        <v>466</v>
      </c>
      <c r="G178" s="4" t="s">
        <v>467</v>
      </c>
      <c r="H178" s="4" t="s">
        <v>9</v>
      </c>
      <c r="I178" s="4" t="s">
        <v>468</v>
      </c>
      <c r="J178" s="5">
        <v>8323.2000000000007</v>
      </c>
      <c r="K178" s="5">
        <v>1664.64</v>
      </c>
      <c r="L178" s="5">
        <v>9987.84</v>
      </c>
      <c r="M178" s="4" t="s">
        <v>857</v>
      </c>
      <c r="N178" s="4" t="s">
        <v>858</v>
      </c>
      <c r="O178" s="10">
        <v>43025</v>
      </c>
      <c r="P178" s="4" t="s">
        <v>1052</v>
      </c>
      <c r="Q178" s="4"/>
    </row>
    <row r="179" spans="2:17" s="1" customFormat="1" ht="16.5" customHeight="1" x14ac:dyDescent="0.15">
      <c r="B179" s="4" t="s">
        <v>1053</v>
      </c>
      <c r="C179" s="4" t="s">
        <v>1054</v>
      </c>
      <c r="D179" s="4" t="s">
        <v>1055</v>
      </c>
      <c r="E179" s="4" t="s">
        <v>1056</v>
      </c>
      <c r="F179" s="4" t="s">
        <v>201</v>
      </c>
      <c r="G179" s="4" t="s">
        <v>202</v>
      </c>
      <c r="H179" s="4" t="s">
        <v>9</v>
      </c>
      <c r="I179" s="4" t="s">
        <v>203</v>
      </c>
      <c r="J179" s="5">
        <v>6104.6</v>
      </c>
      <c r="K179" s="5">
        <v>1220.92</v>
      </c>
      <c r="L179" s="5">
        <v>7325.52</v>
      </c>
      <c r="M179" s="4" t="s">
        <v>857</v>
      </c>
      <c r="N179" s="4" t="s">
        <v>858</v>
      </c>
      <c r="O179" s="10">
        <v>43013</v>
      </c>
      <c r="P179" s="4" t="s">
        <v>1057</v>
      </c>
      <c r="Q179" s="4"/>
    </row>
    <row r="180" spans="2:17" s="1" customFormat="1" ht="16.5" customHeight="1" x14ac:dyDescent="0.15">
      <c r="B180" s="4" t="s">
        <v>1058</v>
      </c>
      <c r="C180" s="4" t="s">
        <v>1059</v>
      </c>
      <c r="D180" s="4" t="s">
        <v>1029</v>
      </c>
      <c r="E180" s="4" t="s">
        <v>1030</v>
      </c>
      <c r="F180" s="4" t="s">
        <v>389</v>
      </c>
      <c r="G180" s="4" t="s">
        <v>390</v>
      </c>
      <c r="H180" s="4" t="s">
        <v>9</v>
      </c>
      <c r="I180" s="4" t="s">
        <v>692</v>
      </c>
      <c r="J180" s="5">
        <v>597.27</v>
      </c>
      <c r="K180" s="5">
        <v>0</v>
      </c>
      <c r="L180" s="5">
        <v>597.27</v>
      </c>
      <c r="M180" s="4" t="s">
        <v>857</v>
      </c>
      <c r="N180" s="4" t="s">
        <v>858</v>
      </c>
      <c r="O180" s="10">
        <v>43034</v>
      </c>
      <c r="P180" s="4" t="s">
        <v>1060</v>
      </c>
      <c r="Q180" s="4"/>
    </row>
    <row r="181" spans="2:17" s="1" customFormat="1" ht="16.5" customHeight="1" x14ac:dyDescent="0.15">
      <c r="B181" s="4" t="s">
        <v>1061</v>
      </c>
      <c r="C181" s="4" t="s">
        <v>1062</v>
      </c>
      <c r="D181" s="4" t="s">
        <v>844</v>
      </c>
      <c r="E181" s="4" t="s">
        <v>845</v>
      </c>
      <c r="F181" s="4" t="s">
        <v>370</v>
      </c>
      <c r="G181" s="4" t="s">
        <v>371</v>
      </c>
      <c r="H181" s="4" t="s">
        <v>9</v>
      </c>
      <c r="I181" s="4" t="s">
        <v>372</v>
      </c>
      <c r="J181" s="5">
        <v>1000</v>
      </c>
      <c r="K181" s="5">
        <v>0</v>
      </c>
      <c r="L181" s="5">
        <v>1000</v>
      </c>
      <c r="M181" s="4" t="s">
        <v>857</v>
      </c>
      <c r="N181" s="4" t="s">
        <v>858</v>
      </c>
      <c r="O181" s="10">
        <v>43020</v>
      </c>
      <c r="P181" s="4" t="s">
        <v>1063</v>
      </c>
      <c r="Q181" s="4"/>
    </row>
    <row r="182" spans="2:17" s="1" customFormat="1" ht="16.5" customHeight="1" x14ac:dyDescent="0.15">
      <c r="B182" s="4" t="s">
        <v>1064</v>
      </c>
      <c r="C182" s="4" t="s">
        <v>1065</v>
      </c>
      <c r="D182" s="4" t="s">
        <v>1066</v>
      </c>
      <c r="E182" s="4" t="s">
        <v>1067</v>
      </c>
      <c r="F182" s="4" t="s">
        <v>93</v>
      </c>
      <c r="G182" s="4" t="s">
        <v>94</v>
      </c>
      <c r="H182" s="4" t="s">
        <v>9</v>
      </c>
      <c r="I182" s="4" t="s">
        <v>95</v>
      </c>
      <c r="J182" s="5">
        <v>1534.7</v>
      </c>
      <c r="K182" s="5">
        <v>306.94</v>
      </c>
      <c r="L182" s="5">
        <v>1841.64</v>
      </c>
      <c r="M182" s="4" t="s">
        <v>1068</v>
      </c>
      <c r="N182" s="4" t="s">
        <v>1069</v>
      </c>
      <c r="O182" s="10">
        <v>43011</v>
      </c>
      <c r="P182" s="4" t="s">
        <v>1070</v>
      </c>
      <c r="Q182" s="4" t="s">
        <v>1071</v>
      </c>
    </row>
    <row r="183" spans="2:17" s="1" customFormat="1" ht="16.5" customHeight="1" x14ac:dyDescent="0.15">
      <c r="B183" s="4" t="s">
        <v>1072</v>
      </c>
      <c r="C183" s="4" t="s">
        <v>1073</v>
      </c>
      <c r="D183" s="4" t="s">
        <v>1074</v>
      </c>
      <c r="E183" s="4" t="s">
        <v>1075</v>
      </c>
      <c r="F183" s="4" t="s">
        <v>413</v>
      </c>
      <c r="G183" s="4" t="s">
        <v>414</v>
      </c>
      <c r="H183" s="4" t="s">
        <v>9</v>
      </c>
      <c r="I183" s="4" t="s">
        <v>500</v>
      </c>
      <c r="J183" s="5">
        <v>349.06</v>
      </c>
      <c r="K183" s="5">
        <v>69.81</v>
      </c>
      <c r="L183" s="5">
        <v>418.87</v>
      </c>
      <c r="M183" s="4" t="s">
        <v>1068</v>
      </c>
      <c r="N183" s="4" t="s">
        <v>1069</v>
      </c>
      <c r="O183" s="10">
        <v>43027</v>
      </c>
      <c r="P183" s="4" t="s">
        <v>1076</v>
      </c>
      <c r="Q183" s="4"/>
    </row>
    <row r="184" spans="2:17" s="1" customFormat="1" ht="16.5" customHeight="1" x14ac:dyDescent="0.15">
      <c r="B184" s="4" t="s">
        <v>1072</v>
      </c>
      <c r="C184" s="4" t="s">
        <v>1073</v>
      </c>
      <c r="D184" s="4" t="s">
        <v>1074</v>
      </c>
      <c r="E184" s="4" t="s">
        <v>1075</v>
      </c>
      <c r="F184" s="4" t="s">
        <v>330</v>
      </c>
      <c r="G184" s="4" t="s">
        <v>331</v>
      </c>
      <c r="H184" s="4" t="s">
        <v>9</v>
      </c>
      <c r="I184" s="4" t="s">
        <v>773</v>
      </c>
      <c r="J184" s="5">
        <v>426.01</v>
      </c>
      <c r="K184" s="5">
        <v>85.2</v>
      </c>
      <c r="L184" s="5">
        <v>511.21</v>
      </c>
      <c r="M184" s="4" t="s">
        <v>1068</v>
      </c>
      <c r="N184" s="4" t="s">
        <v>1069</v>
      </c>
      <c r="O184" s="10">
        <v>43039</v>
      </c>
      <c r="P184" s="4" t="s">
        <v>1077</v>
      </c>
      <c r="Q184" s="4"/>
    </row>
    <row r="185" spans="2:17" s="1" customFormat="1" ht="16.5" customHeight="1" x14ac:dyDescent="0.15">
      <c r="B185" s="4" t="s">
        <v>1078</v>
      </c>
      <c r="C185" s="4" t="s">
        <v>1079</v>
      </c>
      <c r="D185" s="4" t="s">
        <v>1080</v>
      </c>
      <c r="E185" s="4" t="s">
        <v>1081</v>
      </c>
      <c r="F185" s="4" t="s">
        <v>686</v>
      </c>
      <c r="G185" s="4" t="s">
        <v>687</v>
      </c>
      <c r="H185" s="4" t="s">
        <v>9</v>
      </c>
      <c r="I185" s="4" t="s">
        <v>688</v>
      </c>
      <c r="J185" s="5">
        <v>2500</v>
      </c>
      <c r="K185" s="5">
        <v>0</v>
      </c>
      <c r="L185" s="5">
        <v>2500</v>
      </c>
      <c r="M185" s="4" t="s">
        <v>1068</v>
      </c>
      <c r="N185" s="4" t="s">
        <v>1069</v>
      </c>
      <c r="O185" s="10">
        <v>43034</v>
      </c>
      <c r="P185" s="4" t="s">
        <v>1082</v>
      </c>
      <c r="Q185" s="4"/>
    </row>
    <row r="186" spans="2:17" s="1" customFormat="1" ht="16.5" customHeight="1" x14ac:dyDescent="0.15">
      <c r="B186" s="4" t="s">
        <v>1083</v>
      </c>
      <c r="C186" s="4" t="s">
        <v>1084</v>
      </c>
      <c r="D186" s="4" t="s">
        <v>1085</v>
      </c>
      <c r="E186" s="4" t="s">
        <v>1086</v>
      </c>
      <c r="F186" s="4" t="s">
        <v>702</v>
      </c>
      <c r="G186" s="4" t="s">
        <v>703</v>
      </c>
      <c r="H186" s="4" t="s">
        <v>9</v>
      </c>
      <c r="I186" s="4" t="s">
        <v>704</v>
      </c>
      <c r="J186" s="5">
        <v>16589</v>
      </c>
      <c r="K186" s="5">
        <v>3317.8</v>
      </c>
      <c r="L186" s="5">
        <v>19906.8</v>
      </c>
      <c r="M186" s="4" t="s">
        <v>1068</v>
      </c>
      <c r="N186" s="4" t="s">
        <v>1069</v>
      </c>
      <c r="O186" s="10">
        <v>43039</v>
      </c>
      <c r="P186" s="4" t="s">
        <v>1087</v>
      </c>
      <c r="Q186" s="4" t="s">
        <v>1088</v>
      </c>
    </row>
    <row r="187" spans="2:17" s="1" customFormat="1" ht="16.5" customHeight="1" x14ac:dyDescent="0.15">
      <c r="B187" s="4" t="s">
        <v>1089</v>
      </c>
      <c r="C187" s="4" t="s">
        <v>1090</v>
      </c>
      <c r="D187" s="4" t="s">
        <v>1074</v>
      </c>
      <c r="E187" s="4" t="s">
        <v>1075</v>
      </c>
      <c r="F187" s="4" t="s">
        <v>330</v>
      </c>
      <c r="G187" s="4" t="s">
        <v>331</v>
      </c>
      <c r="H187" s="4" t="s">
        <v>9</v>
      </c>
      <c r="I187" s="4" t="s">
        <v>393</v>
      </c>
      <c r="J187" s="5">
        <v>282.23</v>
      </c>
      <c r="K187" s="5">
        <v>14.11</v>
      </c>
      <c r="L187" s="5">
        <v>296.33999999999997</v>
      </c>
      <c r="M187" s="4" t="s">
        <v>1068</v>
      </c>
      <c r="N187" s="4" t="s">
        <v>1069</v>
      </c>
      <c r="O187" s="10">
        <v>43039</v>
      </c>
      <c r="P187" s="4" t="s">
        <v>1091</v>
      </c>
      <c r="Q187" s="4"/>
    </row>
    <row r="188" spans="2:17" s="1" customFormat="1" ht="16.5" customHeight="1" x14ac:dyDescent="0.15">
      <c r="B188" s="4" t="s">
        <v>1089</v>
      </c>
      <c r="C188" s="4" t="s">
        <v>1090</v>
      </c>
      <c r="D188" s="4" t="s">
        <v>827</v>
      </c>
      <c r="E188" s="4" t="s">
        <v>828</v>
      </c>
      <c r="F188" s="4" t="s">
        <v>699</v>
      </c>
      <c r="G188" s="4" t="s">
        <v>700</v>
      </c>
      <c r="H188" s="4" t="s">
        <v>9</v>
      </c>
      <c r="I188" s="4" t="s">
        <v>701</v>
      </c>
      <c r="J188" s="5">
        <v>3153</v>
      </c>
      <c r="K188" s="5">
        <v>630.6</v>
      </c>
      <c r="L188" s="5">
        <v>3783.6</v>
      </c>
      <c r="M188" s="4" t="s">
        <v>1068</v>
      </c>
      <c r="N188" s="4" t="s">
        <v>1069</v>
      </c>
      <c r="O188" s="10">
        <v>43039</v>
      </c>
      <c r="P188" s="4" t="s">
        <v>1092</v>
      </c>
      <c r="Q188" s="4" t="s">
        <v>1093</v>
      </c>
    </row>
    <row r="189" spans="2:17" s="1" customFormat="1" ht="16.5" customHeight="1" x14ac:dyDescent="0.15">
      <c r="B189" s="4" t="s">
        <v>1089</v>
      </c>
      <c r="C189" s="4" t="s">
        <v>1090</v>
      </c>
      <c r="D189" s="4" t="s">
        <v>1094</v>
      </c>
      <c r="E189" s="4" t="s">
        <v>1095</v>
      </c>
      <c r="F189" s="4" t="s">
        <v>266</v>
      </c>
      <c r="G189" s="4" t="s">
        <v>267</v>
      </c>
      <c r="H189" s="4" t="s">
        <v>9</v>
      </c>
      <c r="I189" s="4" t="s">
        <v>767</v>
      </c>
      <c r="J189" s="5">
        <v>816.79</v>
      </c>
      <c r="K189" s="5">
        <v>163.35</v>
      </c>
      <c r="L189" s="5">
        <v>980.14</v>
      </c>
      <c r="M189" s="4" t="s">
        <v>1068</v>
      </c>
      <c r="N189" s="4" t="s">
        <v>1069</v>
      </c>
      <c r="O189" s="10">
        <v>43039</v>
      </c>
      <c r="P189" s="4" t="s">
        <v>1096</v>
      </c>
      <c r="Q189" s="4" t="s">
        <v>1097</v>
      </c>
    </row>
    <row r="190" spans="2:17" s="1" customFormat="1" ht="16.5" customHeight="1" x14ac:dyDescent="0.15">
      <c r="B190" s="4" t="s">
        <v>1089</v>
      </c>
      <c r="C190" s="4" t="s">
        <v>1090</v>
      </c>
      <c r="D190" s="4" t="s">
        <v>1098</v>
      </c>
      <c r="E190" s="4" t="s">
        <v>1099</v>
      </c>
      <c r="F190" s="4" t="s">
        <v>514</v>
      </c>
      <c r="G190" s="4" t="s">
        <v>515</v>
      </c>
      <c r="H190" s="4" t="s">
        <v>9</v>
      </c>
      <c r="I190" s="4" t="s">
        <v>516</v>
      </c>
      <c r="J190" s="5">
        <v>1980</v>
      </c>
      <c r="K190" s="5">
        <v>396</v>
      </c>
      <c r="L190" s="5">
        <v>2376</v>
      </c>
      <c r="M190" s="4" t="s">
        <v>1068</v>
      </c>
      <c r="N190" s="4" t="s">
        <v>1069</v>
      </c>
      <c r="O190" s="10">
        <v>43027</v>
      </c>
      <c r="P190" s="4" t="s">
        <v>1100</v>
      </c>
      <c r="Q190" s="4" t="s">
        <v>1101</v>
      </c>
    </row>
    <row r="191" spans="2:17" s="1" customFormat="1" ht="16.5" customHeight="1" x14ac:dyDescent="0.15">
      <c r="B191" s="4" t="s">
        <v>1089</v>
      </c>
      <c r="C191" s="4" t="s">
        <v>1090</v>
      </c>
      <c r="D191" s="4" t="s">
        <v>1098</v>
      </c>
      <c r="E191" s="4" t="s">
        <v>1099</v>
      </c>
      <c r="F191" s="4" t="s">
        <v>514</v>
      </c>
      <c r="G191" s="4" t="s">
        <v>515</v>
      </c>
      <c r="H191" s="4" t="s">
        <v>9</v>
      </c>
      <c r="I191" s="4" t="s">
        <v>516</v>
      </c>
      <c r="J191" s="5">
        <v>67</v>
      </c>
      <c r="K191" s="5">
        <v>13.4</v>
      </c>
      <c r="L191" s="5">
        <v>80.400000000000006</v>
      </c>
      <c r="M191" s="4" t="s">
        <v>1068</v>
      </c>
      <c r="N191" s="4" t="s">
        <v>1069</v>
      </c>
      <c r="O191" s="10">
        <v>43027</v>
      </c>
      <c r="P191" s="4" t="s">
        <v>1102</v>
      </c>
      <c r="Q191" s="4" t="s">
        <v>1101</v>
      </c>
    </row>
    <row r="192" spans="2:17" s="1" customFormat="1" ht="16.5" customHeight="1" x14ac:dyDescent="0.15">
      <c r="B192" s="4" t="s">
        <v>1089</v>
      </c>
      <c r="C192" s="4" t="s">
        <v>1090</v>
      </c>
      <c r="D192" s="4" t="s">
        <v>1098</v>
      </c>
      <c r="E192" s="4" t="s">
        <v>1099</v>
      </c>
      <c r="F192" s="4" t="s">
        <v>266</v>
      </c>
      <c r="G192" s="4" t="s">
        <v>267</v>
      </c>
      <c r="H192" s="4" t="s">
        <v>9</v>
      </c>
      <c r="I192" s="4" t="s">
        <v>268</v>
      </c>
      <c r="J192" s="5">
        <v>2485.63</v>
      </c>
      <c r="K192" s="5">
        <v>497.12</v>
      </c>
      <c r="L192" s="5">
        <v>2982.75</v>
      </c>
      <c r="M192" s="4" t="s">
        <v>1068</v>
      </c>
      <c r="N192" s="4" t="s">
        <v>1069</v>
      </c>
      <c r="O192" s="10">
        <v>43018</v>
      </c>
      <c r="P192" s="4" t="s">
        <v>1103</v>
      </c>
      <c r="Q192" s="4" t="s">
        <v>1104</v>
      </c>
    </row>
    <row r="193" spans="2:17" s="1" customFormat="1" ht="16.5" customHeight="1" x14ac:dyDescent="0.15">
      <c r="B193" s="4" t="s">
        <v>1105</v>
      </c>
      <c r="C193" s="4" t="s">
        <v>1106</v>
      </c>
      <c r="D193" s="4" t="s">
        <v>827</v>
      </c>
      <c r="E193" s="4" t="s">
        <v>828</v>
      </c>
      <c r="F193" s="4" t="s">
        <v>63</v>
      </c>
      <c r="G193" s="4" t="s">
        <v>64</v>
      </c>
      <c r="H193" s="4" t="s">
        <v>9</v>
      </c>
      <c r="I193" s="4" t="s">
        <v>65</v>
      </c>
      <c r="J193" s="5">
        <v>600</v>
      </c>
      <c r="K193" s="5">
        <v>120</v>
      </c>
      <c r="L193" s="5">
        <v>720</v>
      </c>
      <c r="M193" s="4" t="s">
        <v>1068</v>
      </c>
      <c r="N193" s="4" t="s">
        <v>1069</v>
      </c>
      <c r="O193" s="10">
        <v>43013</v>
      </c>
      <c r="P193" s="4" t="s">
        <v>1107</v>
      </c>
      <c r="Q193" s="4" t="s">
        <v>1108</v>
      </c>
    </row>
    <row r="194" spans="2:17" s="1" customFormat="1" ht="16.5" customHeight="1" x14ac:dyDescent="0.15">
      <c r="B194" s="4" t="s">
        <v>1105</v>
      </c>
      <c r="C194" s="4" t="s">
        <v>1106</v>
      </c>
      <c r="D194" s="4" t="s">
        <v>827</v>
      </c>
      <c r="E194" s="4" t="s">
        <v>828</v>
      </c>
      <c r="F194" s="4" t="s">
        <v>63</v>
      </c>
      <c r="G194" s="4" t="s">
        <v>64</v>
      </c>
      <c r="H194" s="4" t="s">
        <v>9</v>
      </c>
      <c r="I194" s="4" t="s">
        <v>65</v>
      </c>
      <c r="J194" s="5">
        <v>1503.25</v>
      </c>
      <c r="K194" s="5">
        <v>300.64999999999998</v>
      </c>
      <c r="L194" s="5">
        <v>1803.9</v>
      </c>
      <c r="M194" s="4" t="s">
        <v>1068</v>
      </c>
      <c r="N194" s="4" t="s">
        <v>1069</v>
      </c>
      <c r="O194" s="10">
        <v>43013</v>
      </c>
      <c r="P194" s="4" t="s">
        <v>1109</v>
      </c>
      <c r="Q194" s="4" t="s">
        <v>1108</v>
      </c>
    </row>
    <row r="195" spans="2:17" s="1" customFormat="1" ht="16.5" customHeight="1" x14ac:dyDescent="0.15">
      <c r="B195" s="4" t="s">
        <v>1105</v>
      </c>
      <c r="C195" s="4" t="s">
        <v>1106</v>
      </c>
      <c r="D195" s="4" t="s">
        <v>827</v>
      </c>
      <c r="E195" s="4" t="s">
        <v>828</v>
      </c>
      <c r="F195" s="4" t="s">
        <v>63</v>
      </c>
      <c r="G195" s="4" t="s">
        <v>64</v>
      </c>
      <c r="H195" s="4" t="s">
        <v>9</v>
      </c>
      <c r="I195" s="4" t="s">
        <v>65</v>
      </c>
      <c r="J195" s="5">
        <v>0</v>
      </c>
      <c r="K195" s="5">
        <v>0</v>
      </c>
      <c r="L195" s="5">
        <v>0</v>
      </c>
      <c r="M195" s="4" t="s">
        <v>1068</v>
      </c>
      <c r="N195" s="4" t="s">
        <v>1069</v>
      </c>
      <c r="O195" s="10">
        <v>43013</v>
      </c>
      <c r="P195" s="4" t="s">
        <v>1110</v>
      </c>
      <c r="Q195" s="4" t="s">
        <v>1108</v>
      </c>
    </row>
    <row r="196" spans="2:17" s="1" customFormat="1" ht="16.5" customHeight="1" x14ac:dyDescent="0.15">
      <c r="B196" s="4" t="s">
        <v>1105</v>
      </c>
      <c r="C196" s="4" t="s">
        <v>1106</v>
      </c>
      <c r="D196" s="4" t="s">
        <v>827</v>
      </c>
      <c r="E196" s="4" t="s">
        <v>828</v>
      </c>
      <c r="F196" s="4" t="s">
        <v>178</v>
      </c>
      <c r="G196" s="4" t="s">
        <v>179</v>
      </c>
      <c r="H196" s="4" t="s">
        <v>9</v>
      </c>
      <c r="I196" s="4" t="s">
        <v>180</v>
      </c>
      <c r="J196" s="5">
        <v>1320</v>
      </c>
      <c r="K196" s="5">
        <v>264</v>
      </c>
      <c r="L196" s="5">
        <v>1584</v>
      </c>
      <c r="M196" s="4" t="s">
        <v>1068</v>
      </c>
      <c r="N196" s="4" t="s">
        <v>1069</v>
      </c>
      <c r="O196" s="10">
        <v>43013</v>
      </c>
      <c r="P196" s="4" t="s">
        <v>1111</v>
      </c>
      <c r="Q196" s="4" t="s">
        <v>1112</v>
      </c>
    </row>
    <row r="197" spans="2:17" s="1" customFormat="1" ht="16.5" customHeight="1" x14ac:dyDescent="0.15">
      <c r="B197" s="4" t="s">
        <v>1105</v>
      </c>
      <c r="C197" s="4" t="s">
        <v>1106</v>
      </c>
      <c r="D197" s="4" t="s">
        <v>1094</v>
      </c>
      <c r="E197" s="4" t="s">
        <v>1095</v>
      </c>
      <c r="F197" s="4" t="s">
        <v>266</v>
      </c>
      <c r="G197" s="4" t="s">
        <v>267</v>
      </c>
      <c r="H197" s="4" t="s">
        <v>9</v>
      </c>
      <c r="I197" s="4" t="s">
        <v>767</v>
      </c>
      <c r="J197" s="5">
        <v>376.48</v>
      </c>
      <c r="K197" s="5">
        <v>75.3</v>
      </c>
      <c r="L197" s="5">
        <v>451.78</v>
      </c>
      <c r="M197" s="4" t="s">
        <v>1068</v>
      </c>
      <c r="N197" s="4" t="s">
        <v>1069</v>
      </c>
      <c r="O197" s="10">
        <v>43039</v>
      </c>
      <c r="P197" s="4" t="s">
        <v>1113</v>
      </c>
      <c r="Q197" s="4" t="s">
        <v>1097</v>
      </c>
    </row>
    <row r="198" spans="2:17" s="1" customFormat="1" ht="16.5" customHeight="1" x14ac:dyDescent="0.15">
      <c r="B198" s="4" t="s">
        <v>1105</v>
      </c>
      <c r="C198" s="4" t="s">
        <v>1106</v>
      </c>
      <c r="D198" s="4" t="s">
        <v>1098</v>
      </c>
      <c r="E198" s="4" t="s">
        <v>1099</v>
      </c>
      <c r="F198" s="4" t="s">
        <v>266</v>
      </c>
      <c r="G198" s="4" t="s">
        <v>267</v>
      </c>
      <c r="H198" s="4" t="s">
        <v>9</v>
      </c>
      <c r="I198" s="4" t="s">
        <v>268</v>
      </c>
      <c r="J198" s="5">
        <v>253.38</v>
      </c>
      <c r="K198" s="5">
        <v>50.68</v>
      </c>
      <c r="L198" s="5">
        <v>304.06</v>
      </c>
      <c r="M198" s="4" t="s">
        <v>1068</v>
      </c>
      <c r="N198" s="4" t="s">
        <v>1069</v>
      </c>
      <c r="O198" s="10">
        <v>43018</v>
      </c>
      <c r="P198" s="4" t="s">
        <v>1114</v>
      </c>
      <c r="Q198" s="4" t="s">
        <v>1104</v>
      </c>
    </row>
    <row r="199" spans="2:17" s="1" customFormat="1" ht="16.5" customHeight="1" x14ac:dyDescent="0.15">
      <c r="B199" s="4" t="s">
        <v>1105</v>
      </c>
      <c r="C199" s="4" t="s">
        <v>1106</v>
      </c>
      <c r="D199" s="4" t="s">
        <v>844</v>
      </c>
      <c r="E199" s="4" t="s">
        <v>845</v>
      </c>
      <c r="F199" s="4" t="s">
        <v>728</v>
      </c>
      <c r="G199" s="4" t="s">
        <v>729</v>
      </c>
      <c r="H199" s="4" t="s">
        <v>9</v>
      </c>
      <c r="I199" s="4" t="s">
        <v>730</v>
      </c>
      <c r="J199" s="5">
        <v>640.5</v>
      </c>
      <c r="K199" s="5">
        <v>128.1</v>
      </c>
      <c r="L199" s="5">
        <v>768.6</v>
      </c>
      <c r="M199" s="4" t="s">
        <v>1068</v>
      </c>
      <c r="N199" s="4" t="s">
        <v>1069</v>
      </c>
      <c r="O199" s="10">
        <v>43039</v>
      </c>
      <c r="P199" s="4" t="s">
        <v>1115</v>
      </c>
      <c r="Q199" s="4" t="s">
        <v>1116</v>
      </c>
    </row>
    <row r="200" spans="2:17" s="1" customFormat="1" ht="16.5" customHeight="1" x14ac:dyDescent="0.15">
      <c r="B200" s="4" t="s">
        <v>1105</v>
      </c>
      <c r="C200" s="4" t="s">
        <v>1106</v>
      </c>
      <c r="D200" s="4" t="s">
        <v>844</v>
      </c>
      <c r="E200" s="4" t="s">
        <v>845</v>
      </c>
      <c r="F200" s="4" t="s">
        <v>209</v>
      </c>
      <c r="G200" s="4" t="s">
        <v>210</v>
      </c>
      <c r="H200" s="4" t="s">
        <v>9</v>
      </c>
      <c r="I200" s="4" t="s">
        <v>211</v>
      </c>
      <c r="J200" s="5">
        <v>0</v>
      </c>
      <c r="K200" s="5">
        <v>787</v>
      </c>
      <c r="L200" s="5">
        <v>787</v>
      </c>
      <c r="M200" s="4" t="s">
        <v>1068</v>
      </c>
      <c r="N200" s="4" t="s">
        <v>1069</v>
      </c>
      <c r="O200" s="10">
        <v>43018</v>
      </c>
      <c r="P200" s="4" t="s">
        <v>1117</v>
      </c>
      <c r="Q200" s="4"/>
    </row>
    <row r="201" spans="2:17" s="1" customFormat="1" ht="16.5" customHeight="1" x14ac:dyDescent="0.15">
      <c r="B201" s="4" t="s">
        <v>1105</v>
      </c>
      <c r="C201" s="4" t="s">
        <v>1106</v>
      </c>
      <c r="D201" s="4" t="s">
        <v>844</v>
      </c>
      <c r="E201" s="4" t="s">
        <v>845</v>
      </c>
      <c r="F201" s="4" t="s">
        <v>327</v>
      </c>
      <c r="G201" s="4" t="s">
        <v>328</v>
      </c>
      <c r="H201" s="4" t="s">
        <v>9</v>
      </c>
      <c r="I201" s="4" t="s">
        <v>329</v>
      </c>
      <c r="J201" s="5">
        <v>0</v>
      </c>
      <c r="K201" s="5">
        <v>403.43</v>
      </c>
      <c r="L201" s="5">
        <v>403.43</v>
      </c>
      <c r="M201" s="4" t="s">
        <v>1068</v>
      </c>
      <c r="N201" s="4" t="s">
        <v>1069</v>
      </c>
      <c r="O201" s="10">
        <v>43018</v>
      </c>
      <c r="P201" s="4" t="s">
        <v>1118</v>
      </c>
      <c r="Q201" s="4"/>
    </row>
    <row r="202" spans="2:17" s="1" customFormat="1" ht="16.5" customHeight="1" x14ac:dyDescent="0.15">
      <c r="B202" s="4" t="s">
        <v>1105</v>
      </c>
      <c r="C202" s="4" t="s">
        <v>1106</v>
      </c>
      <c r="D202" s="4" t="s">
        <v>844</v>
      </c>
      <c r="E202" s="4" t="s">
        <v>845</v>
      </c>
      <c r="F202" s="4" t="s">
        <v>327</v>
      </c>
      <c r="G202" s="4" t="s">
        <v>328</v>
      </c>
      <c r="H202" s="4" t="s">
        <v>9</v>
      </c>
      <c r="I202" s="4" t="s">
        <v>499</v>
      </c>
      <c r="J202" s="5">
        <v>0</v>
      </c>
      <c r="K202" s="5">
        <v>466.3</v>
      </c>
      <c r="L202" s="5">
        <v>466.3</v>
      </c>
      <c r="M202" s="4" t="s">
        <v>1068</v>
      </c>
      <c r="N202" s="4" t="s">
        <v>1069</v>
      </c>
      <c r="O202" s="10">
        <v>43027</v>
      </c>
      <c r="P202" s="4" t="s">
        <v>1119</v>
      </c>
      <c r="Q202" s="4"/>
    </row>
    <row r="203" spans="2:17" s="1" customFormat="1" ht="16.5" customHeight="1" x14ac:dyDescent="0.15">
      <c r="B203" s="4" t="s">
        <v>1120</v>
      </c>
      <c r="C203" s="4" t="s">
        <v>1121</v>
      </c>
      <c r="D203" s="4" t="s">
        <v>1122</v>
      </c>
      <c r="E203" s="4" t="s">
        <v>1123</v>
      </c>
      <c r="F203" s="4" t="s">
        <v>52</v>
      </c>
      <c r="G203" s="4" t="s">
        <v>53</v>
      </c>
      <c r="H203" s="4" t="s">
        <v>9</v>
      </c>
      <c r="I203" s="4" t="s">
        <v>54</v>
      </c>
      <c r="J203" s="5">
        <v>0</v>
      </c>
      <c r="K203" s="5">
        <v>0</v>
      </c>
      <c r="L203" s="5">
        <v>0</v>
      </c>
      <c r="M203" s="4" t="s">
        <v>1068</v>
      </c>
      <c r="N203" s="4" t="s">
        <v>1069</v>
      </c>
      <c r="O203" s="10">
        <v>43018</v>
      </c>
      <c r="P203" s="4" t="s">
        <v>1124</v>
      </c>
      <c r="Q203" s="4" t="s">
        <v>1125</v>
      </c>
    </row>
    <row r="204" spans="2:17" s="1" customFormat="1" ht="16.5" customHeight="1" x14ac:dyDescent="0.15">
      <c r="B204" s="4" t="s">
        <v>1120</v>
      </c>
      <c r="C204" s="4" t="s">
        <v>1121</v>
      </c>
      <c r="D204" s="4" t="s">
        <v>1122</v>
      </c>
      <c r="E204" s="4" t="s">
        <v>1123</v>
      </c>
      <c r="F204" s="4" t="s">
        <v>52</v>
      </c>
      <c r="G204" s="4" t="s">
        <v>53</v>
      </c>
      <c r="H204" s="4" t="s">
        <v>9</v>
      </c>
      <c r="I204" s="4" t="s">
        <v>54</v>
      </c>
      <c r="J204" s="5">
        <v>410</v>
      </c>
      <c r="K204" s="5">
        <v>82</v>
      </c>
      <c r="L204" s="5">
        <v>492</v>
      </c>
      <c r="M204" s="4" t="s">
        <v>1068</v>
      </c>
      <c r="N204" s="4" t="s">
        <v>1069</v>
      </c>
      <c r="O204" s="10">
        <v>43018</v>
      </c>
      <c r="P204" s="4" t="s">
        <v>1126</v>
      </c>
      <c r="Q204" s="4" t="s">
        <v>1125</v>
      </c>
    </row>
    <row r="205" spans="2:17" s="1" customFormat="1" ht="16.5" customHeight="1" x14ac:dyDescent="0.15">
      <c r="B205" s="4" t="s">
        <v>1120</v>
      </c>
      <c r="C205" s="4" t="s">
        <v>1121</v>
      </c>
      <c r="D205" s="4" t="s">
        <v>1122</v>
      </c>
      <c r="E205" s="4" t="s">
        <v>1123</v>
      </c>
      <c r="F205" s="4" t="s">
        <v>52</v>
      </c>
      <c r="G205" s="4" t="s">
        <v>53</v>
      </c>
      <c r="H205" s="4" t="s">
        <v>9</v>
      </c>
      <c r="I205" s="4" t="s">
        <v>54</v>
      </c>
      <c r="J205" s="5">
        <v>1654.7</v>
      </c>
      <c r="K205" s="5">
        <v>330.94</v>
      </c>
      <c r="L205" s="5">
        <v>1985.64</v>
      </c>
      <c r="M205" s="4" t="s">
        <v>1068</v>
      </c>
      <c r="N205" s="4" t="s">
        <v>1069</v>
      </c>
      <c r="O205" s="10">
        <v>43018</v>
      </c>
      <c r="P205" s="4" t="s">
        <v>1127</v>
      </c>
      <c r="Q205" s="4" t="s">
        <v>1125</v>
      </c>
    </row>
    <row r="206" spans="2:17" s="1" customFormat="1" ht="16.5" customHeight="1" x14ac:dyDescent="0.15">
      <c r="B206" s="4" t="s">
        <v>1120</v>
      </c>
      <c r="C206" s="4" t="s">
        <v>1121</v>
      </c>
      <c r="D206" s="4" t="s">
        <v>1122</v>
      </c>
      <c r="E206" s="4" t="s">
        <v>1123</v>
      </c>
      <c r="F206" s="4" t="s">
        <v>351</v>
      </c>
      <c r="G206" s="4" t="s">
        <v>352</v>
      </c>
      <c r="H206" s="4" t="s">
        <v>9</v>
      </c>
      <c r="I206" s="4" t="s">
        <v>353</v>
      </c>
      <c r="J206" s="5">
        <v>0</v>
      </c>
      <c r="K206" s="5">
        <v>0</v>
      </c>
      <c r="L206" s="5">
        <v>0</v>
      </c>
      <c r="M206" s="4" t="s">
        <v>1068</v>
      </c>
      <c r="N206" s="4" t="s">
        <v>1069</v>
      </c>
      <c r="O206" s="10">
        <v>43025</v>
      </c>
      <c r="P206" s="4" t="s">
        <v>1128</v>
      </c>
      <c r="Q206" s="4" t="s">
        <v>1129</v>
      </c>
    </row>
    <row r="207" spans="2:17" s="1" customFormat="1" ht="16.5" customHeight="1" x14ac:dyDescent="0.15">
      <c r="B207" s="4" t="s">
        <v>1120</v>
      </c>
      <c r="C207" s="4" t="s">
        <v>1121</v>
      </c>
      <c r="D207" s="4" t="s">
        <v>1122</v>
      </c>
      <c r="E207" s="4" t="s">
        <v>1123</v>
      </c>
      <c r="F207" s="4" t="s">
        <v>351</v>
      </c>
      <c r="G207" s="4" t="s">
        <v>352</v>
      </c>
      <c r="H207" s="4" t="s">
        <v>9</v>
      </c>
      <c r="I207" s="4" t="s">
        <v>353</v>
      </c>
      <c r="J207" s="5">
        <v>325</v>
      </c>
      <c r="K207" s="5">
        <v>65</v>
      </c>
      <c r="L207" s="5">
        <v>390</v>
      </c>
      <c r="M207" s="4" t="s">
        <v>1068</v>
      </c>
      <c r="N207" s="4" t="s">
        <v>1069</v>
      </c>
      <c r="O207" s="10">
        <v>43025</v>
      </c>
      <c r="P207" s="4" t="s">
        <v>1130</v>
      </c>
      <c r="Q207" s="4" t="s">
        <v>1129</v>
      </c>
    </row>
    <row r="208" spans="2:17" s="1" customFormat="1" ht="16.5" customHeight="1" x14ac:dyDescent="0.15">
      <c r="B208" s="4" t="s">
        <v>1131</v>
      </c>
      <c r="C208" s="4" t="s">
        <v>1132</v>
      </c>
      <c r="D208" s="4" t="s">
        <v>1133</v>
      </c>
      <c r="E208" s="4" t="s">
        <v>1134</v>
      </c>
      <c r="F208" s="4" t="s">
        <v>351</v>
      </c>
      <c r="G208" s="4" t="s">
        <v>352</v>
      </c>
      <c r="H208" s="4" t="s">
        <v>9</v>
      </c>
      <c r="I208" s="4" t="s">
        <v>354</v>
      </c>
      <c r="J208" s="5">
        <v>0</v>
      </c>
      <c r="K208" s="5">
        <v>0</v>
      </c>
      <c r="L208" s="5">
        <v>0</v>
      </c>
      <c r="M208" s="4" t="s">
        <v>1068</v>
      </c>
      <c r="N208" s="4" t="s">
        <v>1069</v>
      </c>
      <c r="O208" s="10">
        <v>43025</v>
      </c>
      <c r="P208" s="4" t="s">
        <v>1135</v>
      </c>
      <c r="Q208" s="4" t="s">
        <v>1136</v>
      </c>
    </row>
    <row r="209" spans="2:17" s="1" customFormat="1" ht="16.5" customHeight="1" x14ac:dyDescent="0.15">
      <c r="B209" s="4" t="s">
        <v>1131</v>
      </c>
      <c r="C209" s="4" t="s">
        <v>1132</v>
      </c>
      <c r="D209" s="4" t="s">
        <v>1133</v>
      </c>
      <c r="E209" s="4" t="s">
        <v>1134</v>
      </c>
      <c r="F209" s="4" t="s">
        <v>351</v>
      </c>
      <c r="G209" s="4" t="s">
        <v>352</v>
      </c>
      <c r="H209" s="4" t="s">
        <v>9</v>
      </c>
      <c r="I209" s="4" t="s">
        <v>354</v>
      </c>
      <c r="J209" s="5">
        <v>395</v>
      </c>
      <c r="K209" s="5">
        <v>79</v>
      </c>
      <c r="L209" s="5">
        <v>474</v>
      </c>
      <c r="M209" s="4" t="s">
        <v>1068</v>
      </c>
      <c r="N209" s="4" t="s">
        <v>1069</v>
      </c>
      <c r="O209" s="10">
        <v>43025</v>
      </c>
      <c r="P209" s="4" t="s">
        <v>1137</v>
      </c>
      <c r="Q209" s="4" t="s">
        <v>1136</v>
      </c>
    </row>
    <row r="210" spans="2:17" s="1" customFormat="1" ht="16.5" customHeight="1" x14ac:dyDescent="0.15">
      <c r="B210" s="4" t="s">
        <v>1131</v>
      </c>
      <c r="C210" s="4" t="s">
        <v>1132</v>
      </c>
      <c r="D210" s="4" t="s">
        <v>1133</v>
      </c>
      <c r="E210" s="4" t="s">
        <v>1134</v>
      </c>
      <c r="F210" s="4" t="s">
        <v>351</v>
      </c>
      <c r="G210" s="4" t="s">
        <v>352</v>
      </c>
      <c r="H210" s="4" t="s">
        <v>9</v>
      </c>
      <c r="I210" s="4" t="s">
        <v>354</v>
      </c>
      <c r="J210" s="5">
        <v>440</v>
      </c>
      <c r="K210" s="5">
        <v>88</v>
      </c>
      <c r="L210" s="5">
        <v>528</v>
      </c>
      <c r="M210" s="4" t="s">
        <v>1068</v>
      </c>
      <c r="N210" s="4" t="s">
        <v>1069</v>
      </c>
      <c r="O210" s="10">
        <v>43025</v>
      </c>
      <c r="P210" s="4" t="s">
        <v>1138</v>
      </c>
      <c r="Q210" s="4" t="s">
        <v>1136</v>
      </c>
    </row>
    <row r="211" spans="2:17" s="1" customFormat="1" ht="16.5" customHeight="1" x14ac:dyDescent="0.15">
      <c r="B211" s="4" t="s">
        <v>1139</v>
      </c>
      <c r="C211" s="4" t="s">
        <v>1140</v>
      </c>
      <c r="D211" s="4" t="s">
        <v>821</v>
      </c>
      <c r="E211" s="4" t="s">
        <v>822</v>
      </c>
      <c r="F211" s="4" t="s">
        <v>155</v>
      </c>
      <c r="G211" s="4" t="s">
        <v>156</v>
      </c>
      <c r="H211" s="4" t="s">
        <v>9</v>
      </c>
      <c r="I211" s="4" t="s">
        <v>157</v>
      </c>
      <c r="J211" s="5">
        <v>645.15</v>
      </c>
      <c r="K211" s="5">
        <v>129.03</v>
      </c>
      <c r="L211" s="5">
        <v>774.18</v>
      </c>
      <c r="M211" s="4" t="s">
        <v>1068</v>
      </c>
      <c r="N211" s="4" t="s">
        <v>1069</v>
      </c>
      <c r="O211" s="10">
        <v>43018</v>
      </c>
      <c r="P211" s="4" t="s">
        <v>1141</v>
      </c>
      <c r="Q211" s="4" t="s">
        <v>1142</v>
      </c>
    </row>
    <row r="212" spans="2:17" s="1" customFormat="1" ht="16.5" customHeight="1" x14ac:dyDescent="0.15">
      <c r="B212" s="4" t="s">
        <v>1139</v>
      </c>
      <c r="C212" s="4" t="s">
        <v>1140</v>
      </c>
      <c r="D212" s="4" t="s">
        <v>1143</v>
      </c>
      <c r="E212" s="4" t="s">
        <v>1144</v>
      </c>
      <c r="F212" s="4" t="s">
        <v>261</v>
      </c>
      <c r="G212" s="4" t="s">
        <v>262</v>
      </c>
      <c r="H212" s="4" t="s">
        <v>9</v>
      </c>
      <c r="I212" s="4" t="s">
        <v>263</v>
      </c>
      <c r="J212" s="5">
        <v>107.5</v>
      </c>
      <c r="K212" s="5">
        <v>21.5</v>
      </c>
      <c r="L212" s="5">
        <v>129</v>
      </c>
      <c r="M212" s="4" t="s">
        <v>1068</v>
      </c>
      <c r="N212" s="4" t="s">
        <v>1069</v>
      </c>
      <c r="O212" s="10">
        <v>43013</v>
      </c>
      <c r="P212" s="4" t="s">
        <v>1145</v>
      </c>
      <c r="Q212" s="4"/>
    </row>
    <row r="213" spans="2:17" s="1" customFormat="1" ht="16.5" customHeight="1" x14ac:dyDescent="0.15">
      <c r="B213" s="4" t="s">
        <v>1139</v>
      </c>
      <c r="C213" s="4" t="s">
        <v>1140</v>
      </c>
      <c r="D213" s="4" t="s">
        <v>1146</v>
      </c>
      <c r="E213" s="4" t="s">
        <v>1147</v>
      </c>
      <c r="F213" s="4" t="s">
        <v>198</v>
      </c>
      <c r="G213" s="4" t="s">
        <v>199</v>
      </c>
      <c r="H213" s="4" t="s">
        <v>9</v>
      </c>
      <c r="I213" s="4" t="s">
        <v>200</v>
      </c>
      <c r="J213" s="5">
        <v>345</v>
      </c>
      <c r="K213" s="5">
        <v>69</v>
      </c>
      <c r="L213" s="5">
        <v>414</v>
      </c>
      <c r="M213" s="4" t="s">
        <v>1068</v>
      </c>
      <c r="N213" s="4" t="s">
        <v>1069</v>
      </c>
      <c r="O213" s="10">
        <v>43032</v>
      </c>
      <c r="P213" s="4" t="s">
        <v>1148</v>
      </c>
      <c r="Q213" s="4" t="s">
        <v>1149</v>
      </c>
    </row>
    <row r="214" spans="2:17" s="1" customFormat="1" ht="16.5" customHeight="1" x14ac:dyDescent="0.15">
      <c r="B214" s="4" t="s">
        <v>1139</v>
      </c>
      <c r="C214" s="4" t="s">
        <v>1140</v>
      </c>
      <c r="D214" s="4" t="s">
        <v>839</v>
      </c>
      <c r="E214" s="4" t="s">
        <v>840</v>
      </c>
      <c r="F214" s="4" t="s">
        <v>249</v>
      </c>
      <c r="G214" s="4" t="s">
        <v>250</v>
      </c>
      <c r="H214" s="4" t="s">
        <v>9</v>
      </c>
      <c r="I214" s="4" t="s">
        <v>251</v>
      </c>
      <c r="J214" s="5">
        <v>0.4</v>
      </c>
      <c r="K214" s="5">
        <v>0.08</v>
      </c>
      <c r="L214" s="5">
        <v>0.48</v>
      </c>
      <c r="M214" s="4" t="s">
        <v>1068</v>
      </c>
      <c r="N214" s="4" t="s">
        <v>1069</v>
      </c>
      <c r="O214" s="10">
        <v>43013</v>
      </c>
      <c r="P214" s="4" t="s">
        <v>841</v>
      </c>
      <c r="Q214" s="4"/>
    </row>
    <row r="215" spans="2:17" s="1" customFormat="1" ht="14.85" customHeight="1" x14ac:dyDescent="0.15">
      <c r="B215" s="6"/>
      <c r="C215" s="6"/>
      <c r="D215" s="6"/>
      <c r="E215" s="6"/>
      <c r="F215" s="6"/>
      <c r="G215" s="6"/>
      <c r="H215" s="6"/>
      <c r="I215" s="7" t="s">
        <v>793</v>
      </c>
      <c r="J215" s="8">
        <v>119097.98</v>
      </c>
      <c r="K215" s="7" t="s">
        <v>793</v>
      </c>
      <c r="L215" s="8">
        <v>141872.09</v>
      </c>
      <c r="M215" s="6"/>
      <c r="N215" s="6"/>
      <c r="O215" s="6"/>
      <c r="P215" s="6"/>
      <c r="Q215" s="6"/>
    </row>
    <row r="216" spans="2:17" s="1" customFormat="1" ht="14.85" customHeight="1" x14ac:dyDescent="0.15"/>
    <row r="217" spans="2:17" s="1" customFormat="1" ht="15.95" customHeight="1" x14ac:dyDescent="0.15">
      <c r="B217" s="70" t="s">
        <v>1884</v>
      </c>
      <c r="C217" s="70"/>
    </row>
    <row r="218" spans="2:17" s="1" customFormat="1" ht="14.45" customHeight="1" x14ac:dyDescent="0.15"/>
    <row r="219" spans="2:17" s="1" customFormat="1" ht="14.85" customHeight="1" x14ac:dyDescent="0.15">
      <c r="B219" s="2" t="s">
        <v>795</v>
      </c>
      <c r="C219" s="2" t="s">
        <v>796</v>
      </c>
      <c r="D219" s="2" t="s">
        <v>797</v>
      </c>
      <c r="E219" s="2" t="s">
        <v>798</v>
      </c>
      <c r="F219" s="2" t="s">
        <v>1</v>
      </c>
      <c r="G219" s="2" t="s">
        <v>2</v>
      </c>
      <c r="H219" s="2" t="s">
        <v>3</v>
      </c>
      <c r="I219" s="2" t="s">
        <v>5</v>
      </c>
      <c r="J219" s="2" t="s">
        <v>799</v>
      </c>
      <c r="K219" s="2" t="s">
        <v>800</v>
      </c>
      <c r="L219" s="2" t="s">
        <v>6</v>
      </c>
      <c r="M219" s="2" t="s">
        <v>801</v>
      </c>
      <c r="N219" s="2" t="s">
        <v>802</v>
      </c>
      <c r="O219" s="2" t="s">
        <v>803</v>
      </c>
      <c r="P219" s="2" t="s">
        <v>804</v>
      </c>
      <c r="Q219" s="2" t="s">
        <v>805</v>
      </c>
    </row>
    <row r="220" spans="2:17" s="1" customFormat="1" ht="16.5" customHeight="1" x14ac:dyDescent="0.15">
      <c r="B220" s="4" t="s">
        <v>1150</v>
      </c>
      <c r="C220" s="4" t="s">
        <v>1151</v>
      </c>
      <c r="D220" s="4" t="s">
        <v>852</v>
      </c>
      <c r="E220" s="4" t="s">
        <v>853</v>
      </c>
      <c r="F220" s="4" t="s">
        <v>39</v>
      </c>
      <c r="G220" s="4" t="s">
        <v>40</v>
      </c>
      <c r="H220" s="4" t="s">
        <v>9</v>
      </c>
      <c r="I220" s="4" t="s">
        <v>41</v>
      </c>
      <c r="J220" s="5">
        <v>268</v>
      </c>
      <c r="K220" s="5">
        <v>0</v>
      </c>
      <c r="L220" s="5">
        <v>268</v>
      </c>
      <c r="M220" s="4" t="s">
        <v>1152</v>
      </c>
      <c r="N220" s="4" t="s">
        <v>1153</v>
      </c>
      <c r="O220" s="10">
        <v>43032</v>
      </c>
      <c r="P220" s="4" t="s">
        <v>1154</v>
      </c>
      <c r="Q220" s="4" t="s">
        <v>1155</v>
      </c>
    </row>
    <row r="221" spans="2:17" s="1" customFormat="1" ht="16.5" customHeight="1" x14ac:dyDescent="0.15">
      <c r="B221" s="4" t="s">
        <v>1156</v>
      </c>
      <c r="C221" s="4" t="s">
        <v>1157</v>
      </c>
      <c r="D221" s="4" t="s">
        <v>852</v>
      </c>
      <c r="E221" s="4" t="s">
        <v>853</v>
      </c>
      <c r="F221" s="4" t="s">
        <v>603</v>
      </c>
      <c r="G221" s="4" t="s">
        <v>604</v>
      </c>
      <c r="H221" s="4" t="s">
        <v>9</v>
      </c>
      <c r="I221" s="4" t="s">
        <v>605</v>
      </c>
      <c r="J221" s="5">
        <v>460</v>
      </c>
      <c r="K221" s="5">
        <v>92</v>
      </c>
      <c r="L221" s="5">
        <v>552</v>
      </c>
      <c r="M221" s="4" t="s">
        <v>1152</v>
      </c>
      <c r="N221" s="4" t="s">
        <v>1153</v>
      </c>
      <c r="O221" s="10">
        <v>43032</v>
      </c>
      <c r="P221" s="4" t="s">
        <v>1158</v>
      </c>
      <c r="Q221" s="4" t="s">
        <v>1159</v>
      </c>
    </row>
    <row r="222" spans="2:17" s="1" customFormat="1" ht="16.5" customHeight="1" x14ac:dyDescent="0.15">
      <c r="B222" s="4" t="s">
        <v>1160</v>
      </c>
      <c r="C222" s="4" t="s">
        <v>1161</v>
      </c>
      <c r="D222" s="4" t="s">
        <v>1162</v>
      </c>
      <c r="E222" s="4" t="s">
        <v>1163</v>
      </c>
      <c r="F222" s="4" t="s">
        <v>472</v>
      </c>
      <c r="G222" s="4" t="s">
        <v>473</v>
      </c>
      <c r="H222" s="4" t="s">
        <v>9</v>
      </c>
      <c r="I222" s="4" t="s">
        <v>474</v>
      </c>
      <c r="J222" s="5">
        <v>250</v>
      </c>
      <c r="K222" s="5">
        <v>451.15</v>
      </c>
      <c r="L222" s="5">
        <v>701.15</v>
      </c>
      <c r="M222" s="4" t="s">
        <v>1152</v>
      </c>
      <c r="N222" s="4" t="s">
        <v>1153</v>
      </c>
      <c r="O222" s="10">
        <v>43027</v>
      </c>
      <c r="P222" s="4" t="s">
        <v>1164</v>
      </c>
      <c r="Q222" s="4" t="s">
        <v>1165</v>
      </c>
    </row>
    <row r="223" spans="2:17" s="1" customFormat="1" ht="16.5" customHeight="1" x14ac:dyDescent="0.15">
      <c r="B223" s="4" t="s">
        <v>1160</v>
      </c>
      <c r="C223" s="4" t="s">
        <v>1161</v>
      </c>
      <c r="D223" s="4" t="s">
        <v>1166</v>
      </c>
      <c r="E223" s="4" t="s">
        <v>1167</v>
      </c>
      <c r="F223" s="4" t="s">
        <v>416</v>
      </c>
      <c r="G223" s="4" t="s">
        <v>417</v>
      </c>
      <c r="H223" s="4" t="s">
        <v>9</v>
      </c>
      <c r="I223" s="4" t="s">
        <v>418</v>
      </c>
      <c r="J223" s="5">
        <v>1000</v>
      </c>
      <c r="K223" s="5">
        <v>0</v>
      </c>
      <c r="L223" s="5">
        <v>1000</v>
      </c>
      <c r="M223" s="4" t="s">
        <v>1152</v>
      </c>
      <c r="N223" s="4" t="s">
        <v>1153</v>
      </c>
      <c r="O223" s="10">
        <v>43025</v>
      </c>
      <c r="P223" s="4" t="s">
        <v>1168</v>
      </c>
      <c r="Q223" s="4" t="s">
        <v>1169</v>
      </c>
    </row>
    <row r="224" spans="2:17" s="1" customFormat="1" ht="16.5" customHeight="1" x14ac:dyDescent="0.15">
      <c r="B224" s="4" t="s">
        <v>1160</v>
      </c>
      <c r="C224" s="4" t="s">
        <v>1161</v>
      </c>
      <c r="D224" s="4" t="s">
        <v>1170</v>
      </c>
      <c r="E224" s="4" t="s">
        <v>1171</v>
      </c>
      <c r="F224" s="4" t="s">
        <v>569</v>
      </c>
      <c r="G224" s="4" t="s">
        <v>570</v>
      </c>
      <c r="H224" s="4" t="s">
        <v>9</v>
      </c>
      <c r="I224" s="4" t="s">
        <v>571</v>
      </c>
      <c r="J224" s="5">
        <v>500</v>
      </c>
      <c r="K224" s="5">
        <v>0</v>
      </c>
      <c r="L224" s="5">
        <v>500</v>
      </c>
      <c r="M224" s="4" t="s">
        <v>1152</v>
      </c>
      <c r="N224" s="4" t="s">
        <v>1153</v>
      </c>
      <c r="O224" s="10">
        <v>43032</v>
      </c>
      <c r="P224" s="4" t="s">
        <v>1172</v>
      </c>
      <c r="Q224" s="4" t="s">
        <v>1173</v>
      </c>
    </row>
    <row r="225" spans="2:17" s="1" customFormat="1" ht="16.5" customHeight="1" x14ac:dyDescent="0.15">
      <c r="B225" s="4" t="s">
        <v>1160</v>
      </c>
      <c r="C225" s="4" t="s">
        <v>1161</v>
      </c>
      <c r="D225" s="4" t="s">
        <v>1170</v>
      </c>
      <c r="E225" s="4" t="s">
        <v>1171</v>
      </c>
      <c r="F225" s="4" t="s">
        <v>591</v>
      </c>
      <c r="G225" s="4" t="s">
        <v>592</v>
      </c>
      <c r="H225" s="4" t="s">
        <v>9</v>
      </c>
      <c r="I225" s="4" t="s">
        <v>593</v>
      </c>
      <c r="J225" s="5">
        <v>2500</v>
      </c>
      <c r="K225" s="5">
        <v>0</v>
      </c>
      <c r="L225" s="5">
        <v>2500</v>
      </c>
      <c r="M225" s="4" t="s">
        <v>1152</v>
      </c>
      <c r="N225" s="4" t="s">
        <v>1153</v>
      </c>
      <c r="O225" s="10">
        <v>43032</v>
      </c>
      <c r="P225" s="4" t="s">
        <v>1174</v>
      </c>
      <c r="Q225" s="4" t="s">
        <v>1175</v>
      </c>
    </row>
    <row r="226" spans="2:17" s="1" customFormat="1" ht="16.5" customHeight="1" x14ac:dyDescent="0.15">
      <c r="B226" s="4" t="s">
        <v>1160</v>
      </c>
      <c r="C226" s="4" t="s">
        <v>1161</v>
      </c>
      <c r="D226" s="4" t="s">
        <v>839</v>
      </c>
      <c r="E226" s="4" t="s">
        <v>840</v>
      </c>
      <c r="F226" s="4" t="s">
        <v>249</v>
      </c>
      <c r="G226" s="4" t="s">
        <v>250</v>
      </c>
      <c r="H226" s="4" t="s">
        <v>9</v>
      </c>
      <c r="I226" s="4" t="s">
        <v>251</v>
      </c>
      <c r="J226" s="5">
        <v>0.4</v>
      </c>
      <c r="K226" s="5">
        <v>0.08</v>
      </c>
      <c r="L226" s="5">
        <v>0.48</v>
      </c>
      <c r="M226" s="4" t="s">
        <v>1152</v>
      </c>
      <c r="N226" s="4" t="s">
        <v>1153</v>
      </c>
      <c r="O226" s="10">
        <v>43013</v>
      </c>
      <c r="P226" s="4" t="s">
        <v>841</v>
      </c>
      <c r="Q226" s="4"/>
    </row>
    <row r="227" spans="2:17" s="1" customFormat="1" ht="16.5" customHeight="1" x14ac:dyDescent="0.15">
      <c r="B227" s="4" t="s">
        <v>1160</v>
      </c>
      <c r="C227" s="4" t="s">
        <v>1161</v>
      </c>
      <c r="D227" s="4" t="s">
        <v>1007</v>
      </c>
      <c r="E227" s="4" t="s">
        <v>1008</v>
      </c>
      <c r="F227" s="4" t="s">
        <v>42</v>
      </c>
      <c r="G227" s="4" t="s">
        <v>43</v>
      </c>
      <c r="H227" s="4" t="s">
        <v>9</v>
      </c>
      <c r="I227" s="4" t="s">
        <v>44</v>
      </c>
      <c r="J227" s="5">
        <v>242.24</v>
      </c>
      <c r="K227" s="5">
        <v>48.45</v>
      </c>
      <c r="L227" s="5">
        <v>290.69</v>
      </c>
      <c r="M227" s="4" t="s">
        <v>1152</v>
      </c>
      <c r="N227" s="4" t="s">
        <v>1153</v>
      </c>
      <c r="O227" s="10">
        <v>43013</v>
      </c>
      <c r="P227" s="4" t="s">
        <v>1176</v>
      </c>
      <c r="Q227" s="4" t="s">
        <v>1177</v>
      </c>
    </row>
    <row r="228" spans="2:17" s="1" customFormat="1" ht="16.5" customHeight="1" x14ac:dyDescent="0.15">
      <c r="B228" s="4" t="s">
        <v>1178</v>
      </c>
      <c r="C228" s="4" t="s">
        <v>1179</v>
      </c>
      <c r="D228" s="4" t="s">
        <v>1080</v>
      </c>
      <c r="E228" s="4" t="s">
        <v>1081</v>
      </c>
      <c r="F228" s="4" t="s">
        <v>96</v>
      </c>
      <c r="G228" s="4" t="s">
        <v>97</v>
      </c>
      <c r="H228" s="4" t="s">
        <v>9</v>
      </c>
      <c r="I228" s="4" t="s">
        <v>98</v>
      </c>
      <c r="J228" s="5">
        <v>2731.65</v>
      </c>
      <c r="K228" s="5">
        <v>546.33000000000004</v>
      </c>
      <c r="L228" s="5">
        <v>3277.98</v>
      </c>
      <c r="M228" s="4" t="s">
        <v>1180</v>
      </c>
      <c r="N228" s="4" t="s">
        <v>1181</v>
      </c>
      <c r="O228" s="10">
        <v>43011</v>
      </c>
      <c r="P228" s="4" t="s">
        <v>1182</v>
      </c>
      <c r="Q228" s="4"/>
    </row>
    <row r="229" spans="2:17" s="1" customFormat="1" ht="16.5" customHeight="1" x14ac:dyDescent="0.15">
      <c r="B229" s="4" t="s">
        <v>1178</v>
      </c>
      <c r="C229" s="4" t="s">
        <v>1179</v>
      </c>
      <c r="D229" s="4" t="s">
        <v>1080</v>
      </c>
      <c r="E229" s="4" t="s">
        <v>1081</v>
      </c>
      <c r="F229" s="4" t="s">
        <v>96</v>
      </c>
      <c r="G229" s="4" t="s">
        <v>97</v>
      </c>
      <c r="H229" s="4" t="s">
        <v>9</v>
      </c>
      <c r="I229" s="4" t="s">
        <v>522</v>
      </c>
      <c r="J229" s="5">
        <v>805.5</v>
      </c>
      <c r="K229" s="5">
        <v>161.1</v>
      </c>
      <c r="L229" s="5">
        <v>966.6</v>
      </c>
      <c r="M229" s="4" t="s">
        <v>1180</v>
      </c>
      <c r="N229" s="4" t="s">
        <v>1181</v>
      </c>
      <c r="O229" s="10">
        <v>43027</v>
      </c>
      <c r="P229" s="4" t="s">
        <v>1183</v>
      </c>
      <c r="Q229" s="4"/>
    </row>
    <row r="230" spans="2:17" s="1" customFormat="1" ht="16.5" customHeight="1" x14ac:dyDescent="0.15">
      <c r="B230" s="4" t="s">
        <v>1178</v>
      </c>
      <c r="C230" s="4" t="s">
        <v>1179</v>
      </c>
      <c r="D230" s="4" t="s">
        <v>1080</v>
      </c>
      <c r="E230" s="4" t="s">
        <v>1081</v>
      </c>
      <c r="F230" s="4" t="s">
        <v>96</v>
      </c>
      <c r="G230" s="4" t="s">
        <v>97</v>
      </c>
      <c r="H230" s="4" t="s">
        <v>9</v>
      </c>
      <c r="I230" s="4" t="s">
        <v>522</v>
      </c>
      <c r="J230" s="5">
        <v>6</v>
      </c>
      <c r="K230" s="5">
        <v>0</v>
      </c>
      <c r="L230" s="5">
        <v>6</v>
      </c>
      <c r="M230" s="4" t="s">
        <v>1180</v>
      </c>
      <c r="N230" s="4" t="s">
        <v>1181</v>
      </c>
      <c r="O230" s="10">
        <v>43027</v>
      </c>
      <c r="P230" s="4" t="s">
        <v>1184</v>
      </c>
      <c r="Q230" s="4"/>
    </row>
    <row r="231" spans="2:17" s="1" customFormat="1" ht="16.5" customHeight="1" x14ac:dyDescent="0.15">
      <c r="B231" s="4" t="s">
        <v>1178</v>
      </c>
      <c r="C231" s="4" t="s">
        <v>1179</v>
      </c>
      <c r="D231" s="4" t="s">
        <v>1080</v>
      </c>
      <c r="E231" s="4" t="s">
        <v>1081</v>
      </c>
      <c r="F231" s="4" t="s">
        <v>96</v>
      </c>
      <c r="G231" s="4" t="s">
        <v>97</v>
      </c>
      <c r="H231" s="4" t="s">
        <v>9</v>
      </c>
      <c r="I231" s="4" t="s">
        <v>597</v>
      </c>
      <c r="J231" s="5">
        <v>579.64</v>
      </c>
      <c r="K231" s="5">
        <v>115.93</v>
      </c>
      <c r="L231" s="5">
        <v>695.57</v>
      </c>
      <c r="M231" s="4" t="s">
        <v>1180</v>
      </c>
      <c r="N231" s="4" t="s">
        <v>1181</v>
      </c>
      <c r="O231" s="10">
        <v>43032</v>
      </c>
      <c r="P231" s="4" t="s">
        <v>1185</v>
      </c>
      <c r="Q231" s="4"/>
    </row>
    <row r="232" spans="2:17" s="1" customFormat="1" ht="16.5" customHeight="1" x14ac:dyDescent="0.15">
      <c r="B232" s="4" t="s">
        <v>1178</v>
      </c>
      <c r="C232" s="4" t="s">
        <v>1179</v>
      </c>
      <c r="D232" s="4" t="s">
        <v>1080</v>
      </c>
      <c r="E232" s="4" t="s">
        <v>1081</v>
      </c>
      <c r="F232" s="4" t="s">
        <v>96</v>
      </c>
      <c r="G232" s="4" t="s">
        <v>97</v>
      </c>
      <c r="H232" s="4" t="s">
        <v>9</v>
      </c>
      <c r="I232" s="4" t="s">
        <v>597</v>
      </c>
      <c r="J232" s="5">
        <v>6</v>
      </c>
      <c r="K232" s="5">
        <v>0</v>
      </c>
      <c r="L232" s="5">
        <v>6</v>
      </c>
      <c r="M232" s="4" t="s">
        <v>1180</v>
      </c>
      <c r="N232" s="4" t="s">
        <v>1181</v>
      </c>
      <c r="O232" s="10">
        <v>43032</v>
      </c>
      <c r="P232" s="4" t="s">
        <v>1186</v>
      </c>
      <c r="Q232" s="4"/>
    </row>
    <row r="233" spans="2:17" s="1" customFormat="1" ht="16.5" customHeight="1" x14ac:dyDescent="0.15">
      <c r="B233" s="4" t="s">
        <v>1178</v>
      </c>
      <c r="C233" s="4" t="s">
        <v>1179</v>
      </c>
      <c r="D233" s="4" t="s">
        <v>1080</v>
      </c>
      <c r="E233" s="4" t="s">
        <v>1081</v>
      </c>
      <c r="F233" s="4" t="s">
        <v>96</v>
      </c>
      <c r="G233" s="4" t="s">
        <v>97</v>
      </c>
      <c r="H233" s="4" t="s">
        <v>9</v>
      </c>
      <c r="I233" s="4" t="s">
        <v>577</v>
      </c>
      <c r="J233" s="5">
        <v>715.36</v>
      </c>
      <c r="K233" s="5">
        <v>143.07</v>
      </c>
      <c r="L233" s="5">
        <v>858.43</v>
      </c>
      <c r="M233" s="4" t="s">
        <v>1180</v>
      </c>
      <c r="N233" s="4" t="s">
        <v>1181</v>
      </c>
      <c r="O233" s="10">
        <v>43032</v>
      </c>
      <c r="P233" s="4" t="s">
        <v>1187</v>
      </c>
      <c r="Q233" s="4"/>
    </row>
    <row r="234" spans="2:17" s="1" customFormat="1" ht="16.5" customHeight="1" x14ac:dyDescent="0.15">
      <c r="B234" s="4" t="s">
        <v>1178</v>
      </c>
      <c r="C234" s="4" t="s">
        <v>1179</v>
      </c>
      <c r="D234" s="4" t="s">
        <v>1080</v>
      </c>
      <c r="E234" s="4" t="s">
        <v>1081</v>
      </c>
      <c r="F234" s="4" t="s">
        <v>96</v>
      </c>
      <c r="G234" s="4" t="s">
        <v>97</v>
      </c>
      <c r="H234" s="4" t="s">
        <v>9</v>
      </c>
      <c r="I234" s="4" t="s">
        <v>577</v>
      </c>
      <c r="J234" s="5">
        <v>6</v>
      </c>
      <c r="K234" s="5">
        <v>0</v>
      </c>
      <c r="L234" s="5">
        <v>6</v>
      </c>
      <c r="M234" s="4" t="s">
        <v>1180</v>
      </c>
      <c r="N234" s="4" t="s">
        <v>1181</v>
      </c>
      <c r="O234" s="10">
        <v>43032</v>
      </c>
      <c r="P234" s="4" t="s">
        <v>1188</v>
      </c>
      <c r="Q234" s="4"/>
    </row>
    <row r="235" spans="2:17" s="1" customFormat="1" ht="16.5" customHeight="1" x14ac:dyDescent="0.15">
      <c r="B235" s="4" t="s">
        <v>1178</v>
      </c>
      <c r="C235" s="4" t="s">
        <v>1179</v>
      </c>
      <c r="D235" s="4" t="s">
        <v>1080</v>
      </c>
      <c r="E235" s="4" t="s">
        <v>1081</v>
      </c>
      <c r="F235" s="4" t="s">
        <v>96</v>
      </c>
      <c r="G235" s="4" t="s">
        <v>97</v>
      </c>
      <c r="H235" s="4" t="s">
        <v>9</v>
      </c>
      <c r="I235" s="4" t="s">
        <v>183</v>
      </c>
      <c r="J235" s="5">
        <v>641.52</v>
      </c>
      <c r="K235" s="5">
        <v>128.30000000000001</v>
      </c>
      <c r="L235" s="5">
        <v>769.82</v>
      </c>
      <c r="M235" s="4" t="s">
        <v>1180</v>
      </c>
      <c r="N235" s="4" t="s">
        <v>1181</v>
      </c>
      <c r="O235" s="10">
        <v>43013</v>
      </c>
      <c r="P235" s="4" t="s">
        <v>1189</v>
      </c>
      <c r="Q235" s="4"/>
    </row>
    <row r="236" spans="2:17" s="1" customFormat="1" ht="16.5" customHeight="1" x14ac:dyDescent="0.15">
      <c r="B236" s="4" t="s">
        <v>1178</v>
      </c>
      <c r="C236" s="4" t="s">
        <v>1179</v>
      </c>
      <c r="D236" s="4" t="s">
        <v>1080</v>
      </c>
      <c r="E236" s="4" t="s">
        <v>1081</v>
      </c>
      <c r="F236" s="4" t="s">
        <v>96</v>
      </c>
      <c r="G236" s="4" t="s">
        <v>97</v>
      </c>
      <c r="H236" s="4" t="s">
        <v>9</v>
      </c>
      <c r="I236" s="4" t="s">
        <v>183</v>
      </c>
      <c r="J236" s="5">
        <v>6</v>
      </c>
      <c r="K236" s="5">
        <v>0</v>
      </c>
      <c r="L236" s="5">
        <v>6</v>
      </c>
      <c r="M236" s="4" t="s">
        <v>1180</v>
      </c>
      <c r="N236" s="4" t="s">
        <v>1181</v>
      </c>
      <c r="O236" s="10">
        <v>43013</v>
      </c>
      <c r="P236" s="4" t="s">
        <v>1190</v>
      </c>
      <c r="Q236" s="4"/>
    </row>
    <row r="237" spans="2:17" s="1" customFormat="1" ht="16.5" customHeight="1" x14ac:dyDescent="0.15">
      <c r="B237" s="4" t="s">
        <v>1178</v>
      </c>
      <c r="C237" s="4" t="s">
        <v>1179</v>
      </c>
      <c r="D237" s="4" t="s">
        <v>1080</v>
      </c>
      <c r="E237" s="4" t="s">
        <v>1081</v>
      </c>
      <c r="F237" s="4" t="s">
        <v>96</v>
      </c>
      <c r="G237" s="4" t="s">
        <v>97</v>
      </c>
      <c r="H237" s="4" t="s">
        <v>9</v>
      </c>
      <c r="I237" s="4" t="s">
        <v>572</v>
      </c>
      <c r="J237" s="5">
        <v>783.15</v>
      </c>
      <c r="K237" s="5">
        <v>156.63</v>
      </c>
      <c r="L237" s="5">
        <v>939.78</v>
      </c>
      <c r="M237" s="4" t="s">
        <v>1180</v>
      </c>
      <c r="N237" s="4" t="s">
        <v>1181</v>
      </c>
      <c r="O237" s="10">
        <v>43032</v>
      </c>
      <c r="P237" s="4" t="s">
        <v>1191</v>
      </c>
      <c r="Q237" s="4"/>
    </row>
    <row r="238" spans="2:17" s="1" customFormat="1" ht="16.5" customHeight="1" x14ac:dyDescent="0.15">
      <c r="B238" s="4" t="s">
        <v>1178</v>
      </c>
      <c r="C238" s="4" t="s">
        <v>1179</v>
      </c>
      <c r="D238" s="4" t="s">
        <v>1080</v>
      </c>
      <c r="E238" s="4" t="s">
        <v>1081</v>
      </c>
      <c r="F238" s="4" t="s">
        <v>96</v>
      </c>
      <c r="G238" s="4" t="s">
        <v>97</v>
      </c>
      <c r="H238" s="4" t="s">
        <v>9</v>
      </c>
      <c r="I238" s="4" t="s">
        <v>572</v>
      </c>
      <c r="J238" s="5">
        <v>6</v>
      </c>
      <c r="K238" s="5">
        <v>0</v>
      </c>
      <c r="L238" s="5">
        <v>6</v>
      </c>
      <c r="M238" s="4" t="s">
        <v>1180</v>
      </c>
      <c r="N238" s="4" t="s">
        <v>1181</v>
      </c>
      <c r="O238" s="10">
        <v>43032</v>
      </c>
      <c r="P238" s="4" t="s">
        <v>1192</v>
      </c>
      <c r="Q238" s="4"/>
    </row>
    <row r="239" spans="2:17" s="1" customFormat="1" ht="16.5" customHeight="1" x14ac:dyDescent="0.15">
      <c r="B239" s="4" t="s">
        <v>1178</v>
      </c>
      <c r="C239" s="4" t="s">
        <v>1179</v>
      </c>
      <c r="D239" s="4" t="s">
        <v>1080</v>
      </c>
      <c r="E239" s="4" t="s">
        <v>1081</v>
      </c>
      <c r="F239" s="4" t="s">
        <v>110</v>
      </c>
      <c r="G239" s="4" t="s">
        <v>111</v>
      </c>
      <c r="H239" s="4" t="s">
        <v>9</v>
      </c>
      <c r="I239" s="4" t="s">
        <v>112</v>
      </c>
      <c r="J239" s="5">
        <v>5115</v>
      </c>
      <c r="K239" s="5">
        <v>0</v>
      </c>
      <c r="L239" s="5">
        <v>5115</v>
      </c>
      <c r="M239" s="4" t="s">
        <v>1180</v>
      </c>
      <c r="N239" s="4" t="s">
        <v>1181</v>
      </c>
      <c r="O239" s="10">
        <v>43011</v>
      </c>
      <c r="P239" s="4" t="s">
        <v>1193</v>
      </c>
      <c r="Q239" s="4"/>
    </row>
    <row r="240" spans="2:17" s="1" customFormat="1" ht="16.5" customHeight="1" x14ac:dyDescent="0.15">
      <c r="B240" s="4" t="s">
        <v>1178</v>
      </c>
      <c r="C240" s="4" t="s">
        <v>1179</v>
      </c>
      <c r="D240" s="4" t="s">
        <v>1080</v>
      </c>
      <c r="E240" s="4" t="s">
        <v>1081</v>
      </c>
      <c r="F240" s="4" t="s">
        <v>110</v>
      </c>
      <c r="G240" s="4" t="s">
        <v>111</v>
      </c>
      <c r="H240" s="4" t="s">
        <v>9</v>
      </c>
      <c r="I240" s="4" t="s">
        <v>133</v>
      </c>
      <c r="J240" s="5">
        <v>4910</v>
      </c>
      <c r="K240" s="5">
        <v>0</v>
      </c>
      <c r="L240" s="5">
        <v>4910</v>
      </c>
      <c r="M240" s="4" t="s">
        <v>1180</v>
      </c>
      <c r="N240" s="4" t="s">
        <v>1181</v>
      </c>
      <c r="O240" s="10">
        <v>43011</v>
      </c>
      <c r="P240" s="4" t="s">
        <v>1194</v>
      </c>
      <c r="Q240" s="4"/>
    </row>
    <row r="241" spans="2:17" s="1" customFormat="1" ht="16.5" customHeight="1" x14ac:dyDescent="0.15">
      <c r="B241" s="4" t="s">
        <v>1178</v>
      </c>
      <c r="C241" s="4" t="s">
        <v>1179</v>
      </c>
      <c r="D241" s="4" t="s">
        <v>1080</v>
      </c>
      <c r="E241" s="4" t="s">
        <v>1081</v>
      </c>
      <c r="F241" s="4" t="s">
        <v>110</v>
      </c>
      <c r="G241" s="4" t="s">
        <v>111</v>
      </c>
      <c r="H241" s="4" t="s">
        <v>9</v>
      </c>
      <c r="I241" s="4" t="s">
        <v>133</v>
      </c>
      <c r="J241" s="5">
        <v>5670</v>
      </c>
      <c r="K241" s="5">
        <v>0</v>
      </c>
      <c r="L241" s="5">
        <v>5670</v>
      </c>
      <c r="M241" s="4" t="s">
        <v>1180</v>
      </c>
      <c r="N241" s="4" t="s">
        <v>1181</v>
      </c>
      <c r="O241" s="10">
        <v>43011</v>
      </c>
      <c r="P241" s="4" t="s">
        <v>1195</v>
      </c>
      <c r="Q241" s="4"/>
    </row>
    <row r="242" spans="2:17" s="1" customFormat="1" ht="16.5" customHeight="1" x14ac:dyDescent="0.15">
      <c r="B242" s="4" t="s">
        <v>1178</v>
      </c>
      <c r="C242" s="4" t="s">
        <v>1179</v>
      </c>
      <c r="D242" s="4" t="s">
        <v>1080</v>
      </c>
      <c r="E242" s="4" t="s">
        <v>1081</v>
      </c>
      <c r="F242" s="4" t="s">
        <v>184</v>
      </c>
      <c r="G242" s="4" t="s">
        <v>185</v>
      </c>
      <c r="H242" s="4" t="s">
        <v>9</v>
      </c>
      <c r="I242" s="4" t="s">
        <v>522</v>
      </c>
      <c r="J242" s="5">
        <v>444</v>
      </c>
      <c r="K242" s="5">
        <v>0</v>
      </c>
      <c r="L242" s="5">
        <v>444</v>
      </c>
      <c r="M242" s="4" t="s">
        <v>1180</v>
      </c>
      <c r="N242" s="4" t="s">
        <v>1181</v>
      </c>
      <c r="O242" s="10">
        <v>43027</v>
      </c>
      <c r="P242" s="4" t="s">
        <v>1196</v>
      </c>
      <c r="Q242" s="4"/>
    </row>
    <row r="243" spans="2:17" s="1" customFormat="1" ht="16.5" customHeight="1" x14ac:dyDescent="0.15">
      <c r="B243" s="4" t="s">
        <v>1178</v>
      </c>
      <c r="C243" s="4" t="s">
        <v>1179</v>
      </c>
      <c r="D243" s="4" t="s">
        <v>1080</v>
      </c>
      <c r="E243" s="4" t="s">
        <v>1081</v>
      </c>
      <c r="F243" s="4" t="s">
        <v>184</v>
      </c>
      <c r="G243" s="4" t="s">
        <v>185</v>
      </c>
      <c r="H243" s="4" t="s">
        <v>9</v>
      </c>
      <c r="I243" s="4" t="s">
        <v>577</v>
      </c>
      <c r="J243" s="5">
        <v>7153.58</v>
      </c>
      <c r="K243" s="5">
        <v>0</v>
      </c>
      <c r="L243" s="5">
        <v>7153.58</v>
      </c>
      <c r="M243" s="4" t="s">
        <v>1180</v>
      </c>
      <c r="N243" s="4" t="s">
        <v>1181</v>
      </c>
      <c r="O243" s="10">
        <v>43032</v>
      </c>
      <c r="P243" s="4" t="s">
        <v>1197</v>
      </c>
      <c r="Q243" s="4"/>
    </row>
    <row r="244" spans="2:17" s="1" customFormat="1" ht="16.5" customHeight="1" x14ac:dyDescent="0.15">
      <c r="B244" s="4" t="s">
        <v>1178</v>
      </c>
      <c r="C244" s="4" t="s">
        <v>1179</v>
      </c>
      <c r="D244" s="4" t="s">
        <v>1080</v>
      </c>
      <c r="E244" s="4" t="s">
        <v>1081</v>
      </c>
      <c r="F244" s="4" t="s">
        <v>184</v>
      </c>
      <c r="G244" s="4" t="s">
        <v>185</v>
      </c>
      <c r="H244" s="4" t="s">
        <v>9</v>
      </c>
      <c r="I244" s="4" t="s">
        <v>183</v>
      </c>
      <c r="J244" s="5">
        <v>6415.22</v>
      </c>
      <c r="K244" s="5">
        <v>0</v>
      </c>
      <c r="L244" s="5">
        <v>6415.22</v>
      </c>
      <c r="M244" s="4" t="s">
        <v>1180</v>
      </c>
      <c r="N244" s="4" t="s">
        <v>1181</v>
      </c>
      <c r="O244" s="10">
        <v>43013</v>
      </c>
      <c r="P244" s="4" t="s">
        <v>1198</v>
      </c>
      <c r="Q244" s="4"/>
    </row>
    <row r="245" spans="2:17" s="1" customFormat="1" ht="16.5" customHeight="1" x14ac:dyDescent="0.15">
      <c r="B245" s="4" t="s">
        <v>1178</v>
      </c>
      <c r="C245" s="4" t="s">
        <v>1179</v>
      </c>
      <c r="D245" s="4" t="s">
        <v>1080</v>
      </c>
      <c r="E245" s="4" t="s">
        <v>1081</v>
      </c>
      <c r="F245" s="4" t="s">
        <v>184</v>
      </c>
      <c r="G245" s="4" t="s">
        <v>185</v>
      </c>
      <c r="H245" s="4" t="s">
        <v>9</v>
      </c>
      <c r="I245" s="4" t="s">
        <v>572</v>
      </c>
      <c r="J245" s="5">
        <v>6863.59</v>
      </c>
      <c r="K245" s="5">
        <v>0</v>
      </c>
      <c r="L245" s="5">
        <v>6863.59</v>
      </c>
      <c r="M245" s="4" t="s">
        <v>1180</v>
      </c>
      <c r="N245" s="4" t="s">
        <v>1181</v>
      </c>
      <c r="O245" s="10">
        <v>43032</v>
      </c>
      <c r="P245" s="4" t="s">
        <v>1199</v>
      </c>
      <c r="Q245" s="4"/>
    </row>
    <row r="246" spans="2:17" s="1" customFormat="1" ht="16.5" customHeight="1" x14ac:dyDescent="0.15">
      <c r="B246" s="4" t="s">
        <v>1178</v>
      </c>
      <c r="C246" s="4" t="s">
        <v>1179</v>
      </c>
      <c r="D246" s="4" t="s">
        <v>1080</v>
      </c>
      <c r="E246" s="4" t="s">
        <v>1081</v>
      </c>
      <c r="F246" s="4" t="s">
        <v>598</v>
      </c>
      <c r="G246" s="4" t="s">
        <v>599</v>
      </c>
      <c r="H246" s="4" t="s">
        <v>9</v>
      </c>
      <c r="I246" s="4" t="s">
        <v>597</v>
      </c>
      <c r="J246" s="5">
        <v>5796.45</v>
      </c>
      <c r="K246" s="5">
        <v>0</v>
      </c>
      <c r="L246" s="5">
        <v>5796.45</v>
      </c>
      <c r="M246" s="4" t="s">
        <v>1180</v>
      </c>
      <c r="N246" s="4" t="s">
        <v>1181</v>
      </c>
      <c r="O246" s="10">
        <v>43032</v>
      </c>
      <c r="P246" s="4" t="s">
        <v>1200</v>
      </c>
      <c r="Q246" s="4"/>
    </row>
    <row r="247" spans="2:17" s="1" customFormat="1" ht="16.5" customHeight="1" x14ac:dyDescent="0.15">
      <c r="B247" s="4" t="s">
        <v>1178</v>
      </c>
      <c r="C247" s="4" t="s">
        <v>1179</v>
      </c>
      <c r="D247" s="4" t="s">
        <v>1201</v>
      </c>
      <c r="E247" s="4" t="s">
        <v>1202</v>
      </c>
      <c r="F247" s="4" t="s">
        <v>96</v>
      </c>
      <c r="G247" s="4" t="s">
        <v>97</v>
      </c>
      <c r="H247" s="4" t="s">
        <v>9</v>
      </c>
      <c r="I247" s="4" t="s">
        <v>523</v>
      </c>
      <c r="J247" s="5">
        <v>1460.45</v>
      </c>
      <c r="K247" s="5">
        <v>0</v>
      </c>
      <c r="L247" s="5">
        <v>1460.45</v>
      </c>
      <c r="M247" s="4" t="s">
        <v>1180</v>
      </c>
      <c r="N247" s="4" t="s">
        <v>1181</v>
      </c>
      <c r="O247" s="10">
        <v>43027</v>
      </c>
      <c r="P247" s="4" t="s">
        <v>1203</v>
      </c>
      <c r="Q247" s="4"/>
    </row>
    <row r="248" spans="2:17" s="1" customFormat="1" ht="16.5" customHeight="1" x14ac:dyDescent="0.15">
      <c r="B248" s="4" t="s">
        <v>1178</v>
      </c>
      <c r="C248" s="4" t="s">
        <v>1179</v>
      </c>
      <c r="D248" s="4" t="s">
        <v>1204</v>
      </c>
      <c r="E248" s="4" t="s">
        <v>1205</v>
      </c>
      <c r="F248" s="4" t="s">
        <v>736</v>
      </c>
      <c r="G248" s="4" t="s">
        <v>737</v>
      </c>
      <c r="H248" s="4" t="s">
        <v>9</v>
      </c>
      <c r="I248" s="4" t="s">
        <v>738</v>
      </c>
      <c r="J248" s="5">
        <v>2094.6</v>
      </c>
      <c r="K248" s="5">
        <v>418.92</v>
      </c>
      <c r="L248" s="5">
        <v>2513.52</v>
      </c>
      <c r="M248" s="4" t="s">
        <v>1180</v>
      </c>
      <c r="N248" s="4" t="s">
        <v>1181</v>
      </c>
      <c r="O248" s="10">
        <v>43039</v>
      </c>
      <c r="P248" s="4" t="s">
        <v>1206</v>
      </c>
      <c r="Q248" s="4"/>
    </row>
    <row r="249" spans="2:17" s="1" customFormat="1" ht="16.5" customHeight="1" x14ac:dyDescent="0.15">
      <c r="B249" s="4" t="s">
        <v>1207</v>
      </c>
      <c r="C249" s="4" t="s">
        <v>1208</v>
      </c>
      <c r="D249" s="4" t="s">
        <v>1080</v>
      </c>
      <c r="E249" s="4" t="s">
        <v>1081</v>
      </c>
      <c r="F249" s="4" t="s">
        <v>598</v>
      </c>
      <c r="G249" s="4" t="s">
        <v>599</v>
      </c>
      <c r="H249" s="4" t="s">
        <v>9</v>
      </c>
      <c r="I249" s="4" t="s">
        <v>656</v>
      </c>
      <c r="J249" s="5">
        <v>2302.8000000000002</v>
      </c>
      <c r="K249" s="5">
        <v>0</v>
      </c>
      <c r="L249" s="5">
        <v>2302.8000000000002</v>
      </c>
      <c r="M249" s="4" t="s">
        <v>1180</v>
      </c>
      <c r="N249" s="4" t="s">
        <v>1181</v>
      </c>
      <c r="O249" s="10">
        <v>43034</v>
      </c>
      <c r="P249" s="4" t="s">
        <v>1209</v>
      </c>
      <c r="Q249" s="4"/>
    </row>
    <row r="250" spans="2:17" s="1" customFormat="1" ht="16.5" customHeight="1" x14ac:dyDescent="0.15">
      <c r="B250" s="4" t="s">
        <v>1210</v>
      </c>
      <c r="C250" s="4" t="s">
        <v>1211</v>
      </c>
      <c r="D250" s="4" t="s">
        <v>1212</v>
      </c>
      <c r="E250" s="4" t="s">
        <v>1213</v>
      </c>
      <c r="F250" s="4" t="s">
        <v>478</v>
      </c>
      <c r="G250" s="4" t="s">
        <v>479</v>
      </c>
      <c r="H250" s="4" t="s">
        <v>9</v>
      </c>
      <c r="I250" s="4" t="s">
        <v>480</v>
      </c>
      <c r="J250" s="5">
        <v>213.2</v>
      </c>
      <c r="K250" s="5">
        <v>42.64</v>
      </c>
      <c r="L250" s="5">
        <v>255.84</v>
      </c>
      <c r="M250" s="4" t="s">
        <v>1214</v>
      </c>
      <c r="N250" s="4" t="s">
        <v>1215</v>
      </c>
      <c r="O250" s="10">
        <v>43027</v>
      </c>
      <c r="P250" s="4" t="s">
        <v>1216</v>
      </c>
      <c r="Q250" s="4" t="s">
        <v>1217</v>
      </c>
    </row>
    <row r="251" spans="2:17" s="1" customFormat="1" ht="16.5" customHeight="1" x14ac:dyDescent="0.15">
      <c r="B251" s="4" t="s">
        <v>1210</v>
      </c>
      <c r="C251" s="4" t="s">
        <v>1211</v>
      </c>
      <c r="D251" s="4" t="s">
        <v>1218</v>
      </c>
      <c r="E251" s="4" t="s">
        <v>1219</v>
      </c>
      <c r="F251" s="4" t="s">
        <v>748</v>
      </c>
      <c r="G251" s="4" t="s">
        <v>749</v>
      </c>
      <c r="H251" s="4" t="s">
        <v>9</v>
      </c>
      <c r="I251" s="4" t="s">
        <v>750</v>
      </c>
      <c r="J251" s="5">
        <v>259</v>
      </c>
      <c r="K251" s="5">
        <v>0</v>
      </c>
      <c r="L251" s="5">
        <v>259</v>
      </c>
      <c r="M251" s="4" t="s">
        <v>1214</v>
      </c>
      <c r="N251" s="4" t="s">
        <v>1215</v>
      </c>
      <c r="O251" s="10">
        <v>43039</v>
      </c>
      <c r="P251" s="4" t="s">
        <v>1220</v>
      </c>
      <c r="Q251" s="4"/>
    </row>
    <row r="252" spans="2:17" s="1" customFormat="1" ht="16.5" customHeight="1" x14ac:dyDescent="0.15">
      <c r="B252" s="4" t="s">
        <v>1221</v>
      </c>
      <c r="C252" s="4" t="s">
        <v>1222</v>
      </c>
      <c r="D252" s="4" t="s">
        <v>1166</v>
      </c>
      <c r="E252" s="4" t="s">
        <v>1167</v>
      </c>
      <c r="F252" s="4" t="s">
        <v>416</v>
      </c>
      <c r="G252" s="4" t="s">
        <v>417</v>
      </c>
      <c r="H252" s="4" t="s">
        <v>9</v>
      </c>
      <c r="I252" s="4" t="s">
        <v>418</v>
      </c>
      <c r="J252" s="5">
        <v>1000</v>
      </c>
      <c r="K252" s="5">
        <v>0</v>
      </c>
      <c r="L252" s="5">
        <v>1000</v>
      </c>
      <c r="M252" s="4" t="s">
        <v>1214</v>
      </c>
      <c r="N252" s="4" t="s">
        <v>1215</v>
      </c>
      <c r="O252" s="10">
        <v>43025</v>
      </c>
      <c r="P252" s="4" t="s">
        <v>1168</v>
      </c>
      <c r="Q252" s="4" t="s">
        <v>1169</v>
      </c>
    </row>
    <row r="253" spans="2:17" s="1" customFormat="1" ht="16.5" customHeight="1" x14ac:dyDescent="0.15">
      <c r="B253" s="4" t="s">
        <v>1221</v>
      </c>
      <c r="C253" s="4" t="s">
        <v>1222</v>
      </c>
      <c r="D253" s="4" t="s">
        <v>1223</v>
      </c>
      <c r="E253" s="4" t="s">
        <v>1224</v>
      </c>
      <c r="F253" s="4" t="s">
        <v>416</v>
      </c>
      <c r="G253" s="4" t="s">
        <v>417</v>
      </c>
      <c r="H253" s="4" t="s">
        <v>9</v>
      </c>
      <c r="I253" s="4" t="s">
        <v>418</v>
      </c>
      <c r="J253" s="5">
        <v>2000</v>
      </c>
      <c r="K253" s="5">
        <v>0</v>
      </c>
      <c r="L253" s="5">
        <v>2000</v>
      </c>
      <c r="M253" s="4" t="s">
        <v>1214</v>
      </c>
      <c r="N253" s="4" t="s">
        <v>1215</v>
      </c>
      <c r="O253" s="10">
        <v>43025</v>
      </c>
      <c r="P253" s="4" t="s">
        <v>1168</v>
      </c>
      <c r="Q253" s="4" t="s">
        <v>1169</v>
      </c>
    </row>
    <row r="254" spans="2:17" s="1" customFormat="1" ht="16.5" customHeight="1" x14ac:dyDescent="0.15">
      <c r="B254" s="4" t="s">
        <v>1225</v>
      </c>
      <c r="C254" s="4" t="s">
        <v>1226</v>
      </c>
      <c r="D254" s="4" t="s">
        <v>852</v>
      </c>
      <c r="E254" s="4" t="s">
        <v>853</v>
      </c>
      <c r="F254" s="4" t="s">
        <v>657</v>
      </c>
      <c r="G254" s="4" t="s">
        <v>658</v>
      </c>
      <c r="H254" s="4" t="s">
        <v>9</v>
      </c>
      <c r="I254" s="4" t="s">
        <v>659</v>
      </c>
      <c r="J254" s="5">
        <v>595</v>
      </c>
      <c r="K254" s="5">
        <v>119</v>
      </c>
      <c r="L254" s="5">
        <v>714</v>
      </c>
      <c r="M254" s="4" t="s">
        <v>1214</v>
      </c>
      <c r="N254" s="4" t="s">
        <v>1215</v>
      </c>
      <c r="O254" s="10">
        <v>43039</v>
      </c>
      <c r="P254" s="4" t="s">
        <v>1227</v>
      </c>
      <c r="Q254" s="4" t="s">
        <v>1228</v>
      </c>
    </row>
    <row r="255" spans="2:17" s="1" customFormat="1" ht="16.5" customHeight="1" x14ac:dyDescent="0.15">
      <c r="B255" s="4" t="s">
        <v>1229</v>
      </c>
      <c r="C255" s="4" t="s">
        <v>1230</v>
      </c>
      <c r="D255" s="4" t="s">
        <v>1231</v>
      </c>
      <c r="E255" s="4" t="s">
        <v>1232</v>
      </c>
      <c r="F255" s="4" t="s">
        <v>216</v>
      </c>
      <c r="G255" s="4" t="s">
        <v>217</v>
      </c>
      <c r="H255" s="4" t="s">
        <v>9</v>
      </c>
      <c r="I255" s="4" t="s">
        <v>218</v>
      </c>
      <c r="J255" s="5">
        <v>2365</v>
      </c>
      <c r="K255" s="5">
        <v>473</v>
      </c>
      <c r="L255" s="5">
        <v>2838</v>
      </c>
      <c r="M255" s="4" t="s">
        <v>1214</v>
      </c>
      <c r="N255" s="4" t="s">
        <v>1215</v>
      </c>
      <c r="O255" s="10">
        <v>43020</v>
      </c>
      <c r="P255" s="4" t="s">
        <v>1233</v>
      </c>
      <c r="Q255" s="4" t="s">
        <v>1234</v>
      </c>
    </row>
    <row r="256" spans="2:17" s="1" customFormat="1" ht="16.5" customHeight="1" x14ac:dyDescent="0.15">
      <c r="B256" s="4" t="s">
        <v>1229</v>
      </c>
      <c r="C256" s="4" t="s">
        <v>1230</v>
      </c>
      <c r="D256" s="4" t="s">
        <v>1231</v>
      </c>
      <c r="E256" s="4" t="s">
        <v>1232</v>
      </c>
      <c r="F256" s="4" t="s">
        <v>624</v>
      </c>
      <c r="G256" s="4" t="s">
        <v>625</v>
      </c>
      <c r="H256" s="4" t="s">
        <v>9</v>
      </c>
      <c r="I256" s="4" t="s">
        <v>626</v>
      </c>
      <c r="J256" s="5">
        <v>400</v>
      </c>
      <c r="K256" s="5">
        <v>80</v>
      </c>
      <c r="L256" s="5">
        <v>480</v>
      </c>
      <c r="M256" s="4" t="s">
        <v>1214</v>
      </c>
      <c r="N256" s="4" t="s">
        <v>1215</v>
      </c>
      <c r="O256" s="10">
        <v>43032</v>
      </c>
      <c r="P256" s="4" t="s">
        <v>1235</v>
      </c>
      <c r="Q256" s="4" t="s">
        <v>1236</v>
      </c>
    </row>
    <row r="257" spans="2:17" s="1" customFormat="1" ht="16.5" customHeight="1" x14ac:dyDescent="0.15">
      <c r="B257" s="4" t="s">
        <v>1237</v>
      </c>
      <c r="C257" s="4" t="s">
        <v>1238</v>
      </c>
      <c r="D257" s="4" t="s">
        <v>839</v>
      </c>
      <c r="E257" s="4" t="s">
        <v>840</v>
      </c>
      <c r="F257" s="4" t="s">
        <v>249</v>
      </c>
      <c r="G257" s="4" t="s">
        <v>250</v>
      </c>
      <c r="H257" s="4" t="s">
        <v>9</v>
      </c>
      <c r="I257" s="4" t="s">
        <v>251</v>
      </c>
      <c r="J257" s="5">
        <v>44.64</v>
      </c>
      <c r="K257" s="5">
        <v>8.93</v>
      </c>
      <c r="L257" s="5">
        <v>53.57</v>
      </c>
      <c r="M257" s="4" t="s">
        <v>1214</v>
      </c>
      <c r="N257" s="4" t="s">
        <v>1215</v>
      </c>
      <c r="O257" s="10">
        <v>43013</v>
      </c>
      <c r="P257" s="4" t="s">
        <v>841</v>
      </c>
      <c r="Q257" s="4"/>
    </row>
    <row r="258" spans="2:17" s="1" customFormat="1" ht="16.5" customHeight="1" x14ac:dyDescent="0.15">
      <c r="B258" s="4" t="s">
        <v>1239</v>
      </c>
      <c r="C258" s="4" t="s">
        <v>1240</v>
      </c>
      <c r="D258" s="4" t="s">
        <v>844</v>
      </c>
      <c r="E258" s="4" t="s">
        <v>845</v>
      </c>
      <c r="F258" s="4" t="s">
        <v>301</v>
      </c>
      <c r="G258" s="4" t="s">
        <v>302</v>
      </c>
      <c r="H258" s="4" t="s">
        <v>9</v>
      </c>
      <c r="I258" s="4" t="s">
        <v>303</v>
      </c>
      <c r="J258" s="5">
        <v>780</v>
      </c>
      <c r="K258" s="5">
        <v>156</v>
      </c>
      <c r="L258" s="5">
        <v>936</v>
      </c>
      <c r="M258" s="4" t="s">
        <v>1214</v>
      </c>
      <c r="N258" s="4" t="s">
        <v>1215</v>
      </c>
      <c r="O258" s="10">
        <v>43020</v>
      </c>
      <c r="P258" s="4" t="s">
        <v>1241</v>
      </c>
      <c r="Q258" s="4" t="s">
        <v>1242</v>
      </c>
    </row>
    <row r="259" spans="2:17" s="1" customFormat="1" ht="16.5" customHeight="1" x14ac:dyDescent="0.15">
      <c r="B259" s="4" t="s">
        <v>1239</v>
      </c>
      <c r="C259" s="4" t="s">
        <v>1240</v>
      </c>
      <c r="D259" s="4" t="s">
        <v>1243</v>
      </c>
      <c r="E259" s="4" t="s">
        <v>1244</v>
      </c>
      <c r="F259" s="4" t="s">
        <v>653</v>
      </c>
      <c r="G259" s="4" t="s">
        <v>654</v>
      </c>
      <c r="H259" s="4" t="s">
        <v>9</v>
      </c>
      <c r="I259" s="4" t="s">
        <v>655</v>
      </c>
      <c r="J259" s="5">
        <v>336.57</v>
      </c>
      <c r="K259" s="5">
        <v>0</v>
      </c>
      <c r="L259" s="5">
        <v>336.57</v>
      </c>
      <c r="M259" s="4" t="s">
        <v>1214</v>
      </c>
      <c r="N259" s="4" t="s">
        <v>1215</v>
      </c>
      <c r="O259" s="10">
        <v>43034</v>
      </c>
      <c r="P259" s="4" t="s">
        <v>1245</v>
      </c>
      <c r="Q259" s="4"/>
    </row>
    <row r="260" spans="2:17" s="1" customFormat="1" ht="16.5" customHeight="1" x14ac:dyDescent="0.15">
      <c r="B260" s="4" t="s">
        <v>1246</v>
      </c>
      <c r="C260" s="4" t="s">
        <v>1247</v>
      </c>
      <c r="D260" s="4" t="s">
        <v>1248</v>
      </c>
      <c r="E260" s="4" t="s">
        <v>1249</v>
      </c>
      <c r="F260" s="4" t="s">
        <v>751</v>
      </c>
      <c r="G260" s="4" t="s">
        <v>752</v>
      </c>
      <c r="H260" s="4" t="s">
        <v>9</v>
      </c>
      <c r="I260" s="4" t="s">
        <v>753</v>
      </c>
      <c r="J260" s="5">
        <v>500</v>
      </c>
      <c r="K260" s="5">
        <v>0</v>
      </c>
      <c r="L260" s="5">
        <v>500</v>
      </c>
      <c r="M260" s="4" t="s">
        <v>1214</v>
      </c>
      <c r="N260" s="4" t="s">
        <v>1215</v>
      </c>
      <c r="O260" s="10">
        <v>43039</v>
      </c>
      <c r="P260" s="4" t="s">
        <v>1250</v>
      </c>
      <c r="Q260" s="4"/>
    </row>
    <row r="261" spans="2:17" s="1" customFormat="1" ht="16.5" customHeight="1" x14ac:dyDescent="0.15">
      <c r="B261" s="4" t="s">
        <v>1246</v>
      </c>
      <c r="C261" s="4" t="s">
        <v>1247</v>
      </c>
      <c r="D261" s="4" t="s">
        <v>1248</v>
      </c>
      <c r="E261" s="4" t="s">
        <v>1249</v>
      </c>
      <c r="F261" s="4" t="s">
        <v>637</v>
      </c>
      <c r="G261" s="4" t="s">
        <v>638</v>
      </c>
      <c r="H261" s="4" t="s">
        <v>9</v>
      </c>
      <c r="I261" s="4" t="s">
        <v>639</v>
      </c>
      <c r="J261" s="5">
        <v>350</v>
      </c>
      <c r="K261" s="5">
        <v>0</v>
      </c>
      <c r="L261" s="5">
        <v>350</v>
      </c>
      <c r="M261" s="4" t="s">
        <v>1214</v>
      </c>
      <c r="N261" s="4" t="s">
        <v>1215</v>
      </c>
      <c r="O261" s="10">
        <v>43032</v>
      </c>
      <c r="P261" s="4" t="s">
        <v>1251</v>
      </c>
      <c r="Q261" s="4"/>
    </row>
    <row r="262" spans="2:17" s="1" customFormat="1" ht="16.5" customHeight="1" x14ac:dyDescent="0.15">
      <c r="B262" s="4" t="s">
        <v>1246</v>
      </c>
      <c r="C262" s="4" t="s">
        <v>1247</v>
      </c>
      <c r="D262" s="4" t="s">
        <v>1248</v>
      </c>
      <c r="E262" s="4" t="s">
        <v>1249</v>
      </c>
      <c r="F262" s="4" t="s">
        <v>670</v>
      </c>
      <c r="G262" s="4" t="s">
        <v>671</v>
      </c>
      <c r="H262" s="4" t="s">
        <v>9</v>
      </c>
      <c r="I262" s="4" t="s">
        <v>672</v>
      </c>
      <c r="J262" s="5">
        <v>427</v>
      </c>
      <c r="K262" s="5">
        <v>0</v>
      </c>
      <c r="L262" s="5">
        <v>427</v>
      </c>
      <c r="M262" s="4" t="s">
        <v>1214</v>
      </c>
      <c r="N262" s="4" t="s">
        <v>1215</v>
      </c>
      <c r="O262" s="10">
        <v>43034</v>
      </c>
      <c r="P262" s="4" t="s">
        <v>1252</v>
      </c>
      <c r="Q262" s="4"/>
    </row>
    <row r="263" spans="2:17" s="1" customFormat="1" ht="16.5" customHeight="1" x14ac:dyDescent="0.15">
      <c r="B263" s="4" t="s">
        <v>1246</v>
      </c>
      <c r="C263" s="4" t="s">
        <v>1247</v>
      </c>
      <c r="D263" s="4" t="s">
        <v>1248</v>
      </c>
      <c r="E263" s="4" t="s">
        <v>1249</v>
      </c>
      <c r="F263" s="4" t="s">
        <v>670</v>
      </c>
      <c r="G263" s="4" t="s">
        <v>671</v>
      </c>
      <c r="H263" s="4" t="s">
        <v>9</v>
      </c>
      <c r="I263" s="4" t="s">
        <v>678</v>
      </c>
      <c r="J263" s="5">
        <v>427</v>
      </c>
      <c r="K263" s="5">
        <v>0</v>
      </c>
      <c r="L263" s="5">
        <v>427</v>
      </c>
      <c r="M263" s="4" t="s">
        <v>1214</v>
      </c>
      <c r="N263" s="4" t="s">
        <v>1215</v>
      </c>
      <c r="O263" s="10">
        <v>43034</v>
      </c>
      <c r="P263" s="4" t="s">
        <v>1253</v>
      </c>
      <c r="Q263" s="4"/>
    </row>
    <row r="264" spans="2:17" s="1" customFormat="1" ht="16.5" customHeight="1" x14ac:dyDescent="0.15">
      <c r="B264" s="4" t="s">
        <v>1246</v>
      </c>
      <c r="C264" s="4" t="s">
        <v>1247</v>
      </c>
      <c r="D264" s="4" t="s">
        <v>1248</v>
      </c>
      <c r="E264" s="4" t="s">
        <v>1249</v>
      </c>
      <c r="F264" s="4" t="s">
        <v>758</v>
      </c>
      <c r="G264" s="4" t="s">
        <v>759</v>
      </c>
      <c r="H264" s="4" t="s">
        <v>9</v>
      </c>
      <c r="I264" s="4" t="s">
        <v>760</v>
      </c>
      <c r="J264" s="5">
        <v>671.48</v>
      </c>
      <c r="K264" s="5">
        <v>0</v>
      </c>
      <c r="L264" s="5">
        <v>671.48</v>
      </c>
      <c r="M264" s="4" t="s">
        <v>1214</v>
      </c>
      <c r="N264" s="4" t="s">
        <v>1215</v>
      </c>
      <c r="O264" s="10">
        <v>43039</v>
      </c>
      <c r="P264" s="4" t="s">
        <v>1254</v>
      </c>
      <c r="Q264" s="4"/>
    </row>
    <row r="265" spans="2:17" s="1" customFormat="1" ht="16.5" customHeight="1" x14ac:dyDescent="0.15">
      <c r="B265" s="4" t="s">
        <v>1246</v>
      </c>
      <c r="C265" s="4" t="s">
        <v>1247</v>
      </c>
      <c r="D265" s="4" t="s">
        <v>1248</v>
      </c>
      <c r="E265" s="4" t="s">
        <v>1249</v>
      </c>
      <c r="F265" s="4" t="s">
        <v>533</v>
      </c>
      <c r="G265" s="4" t="s">
        <v>534</v>
      </c>
      <c r="H265" s="4" t="s">
        <v>9</v>
      </c>
      <c r="I265" s="4" t="s">
        <v>677</v>
      </c>
      <c r="J265" s="5">
        <v>500</v>
      </c>
      <c r="K265" s="5">
        <v>0</v>
      </c>
      <c r="L265" s="5">
        <v>500</v>
      </c>
      <c r="M265" s="4" t="s">
        <v>1214</v>
      </c>
      <c r="N265" s="4" t="s">
        <v>1215</v>
      </c>
      <c r="O265" s="10">
        <v>43034</v>
      </c>
      <c r="P265" s="4" t="s">
        <v>1255</v>
      </c>
      <c r="Q265" s="4"/>
    </row>
    <row r="266" spans="2:17" s="1" customFormat="1" ht="16.5" customHeight="1" x14ac:dyDescent="0.15">
      <c r="B266" s="4" t="s">
        <v>1246</v>
      </c>
      <c r="C266" s="4" t="s">
        <v>1247</v>
      </c>
      <c r="D266" s="4" t="s">
        <v>1248</v>
      </c>
      <c r="E266" s="4" t="s">
        <v>1249</v>
      </c>
      <c r="F266" s="4" t="s">
        <v>533</v>
      </c>
      <c r="G266" s="4" t="s">
        <v>534</v>
      </c>
      <c r="H266" s="4" t="s">
        <v>9</v>
      </c>
      <c r="I266" s="4" t="s">
        <v>535</v>
      </c>
      <c r="J266" s="5">
        <v>250</v>
      </c>
      <c r="K266" s="5">
        <v>0</v>
      </c>
      <c r="L266" s="5">
        <v>250</v>
      </c>
      <c r="M266" s="4" t="s">
        <v>1214</v>
      </c>
      <c r="N266" s="4" t="s">
        <v>1215</v>
      </c>
      <c r="O266" s="10">
        <v>43027</v>
      </c>
      <c r="P266" s="4" t="s">
        <v>1256</v>
      </c>
      <c r="Q266" s="4"/>
    </row>
    <row r="267" spans="2:17" s="1" customFormat="1" ht="16.5" customHeight="1" x14ac:dyDescent="0.15">
      <c r="B267" s="4" t="s">
        <v>1246</v>
      </c>
      <c r="C267" s="4" t="s">
        <v>1247</v>
      </c>
      <c r="D267" s="4" t="s">
        <v>1248</v>
      </c>
      <c r="E267" s="4" t="s">
        <v>1249</v>
      </c>
      <c r="F267" s="4" t="s">
        <v>533</v>
      </c>
      <c r="G267" s="4" t="s">
        <v>534</v>
      </c>
      <c r="H267" s="4" t="s">
        <v>9</v>
      </c>
      <c r="I267" s="4" t="s">
        <v>676</v>
      </c>
      <c r="J267" s="5">
        <v>250</v>
      </c>
      <c r="K267" s="5">
        <v>0</v>
      </c>
      <c r="L267" s="5">
        <v>250</v>
      </c>
      <c r="M267" s="4" t="s">
        <v>1214</v>
      </c>
      <c r="N267" s="4" t="s">
        <v>1215</v>
      </c>
      <c r="O267" s="10">
        <v>43034</v>
      </c>
      <c r="P267" s="4" t="s">
        <v>1257</v>
      </c>
      <c r="Q267" s="4"/>
    </row>
    <row r="268" spans="2:17" s="1" customFormat="1" ht="16.5" customHeight="1" x14ac:dyDescent="0.15">
      <c r="B268" s="4" t="s">
        <v>1246</v>
      </c>
      <c r="C268" s="4" t="s">
        <v>1247</v>
      </c>
      <c r="D268" s="4" t="s">
        <v>1248</v>
      </c>
      <c r="E268" s="4" t="s">
        <v>1249</v>
      </c>
      <c r="F268" s="4" t="s">
        <v>679</v>
      </c>
      <c r="G268" s="4" t="s">
        <v>680</v>
      </c>
      <c r="H268" s="4" t="s">
        <v>9</v>
      </c>
      <c r="I268" s="4" t="s">
        <v>681</v>
      </c>
      <c r="J268" s="5">
        <v>250</v>
      </c>
      <c r="K268" s="5">
        <v>0</v>
      </c>
      <c r="L268" s="5">
        <v>250</v>
      </c>
      <c r="M268" s="4" t="s">
        <v>1214</v>
      </c>
      <c r="N268" s="4" t="s">
        <v>1215</v>
      </c>
      <c r="O268" s="10">
        <v>43034</v>
      </c>
      <c r="P268" s="4" t="s">
        <v>1258</v>
      </c>
      <c r="Q268" s="4"/>
    </row>
    <row r="269" spans="2:17" s="1" customFormat="1" ht="16.5" customHeight="1" x14ac:dyDescent="0.15">
      <c r="B269" s="4" t="s">
        <v>1246</v>
      </c>
      <c r="C269" s="4" t="s">
        <v>1247</v>
      </c>
      <c r="D269" s="4" t="s">
        <v>1248</v>
      </c>
      <c r="E269" s="4" t="s">
        <v>1249</v>
      </c>
      <c r="F269" s="4" t="s">
        <v>679</v>
      </c>
      <c r="G269" s="4" t="s">
        <v>680</v>
      </c>
      <c r="H269" s="4" t="s">
        <v>9</v>
      </c>
      <c r="I269" s="4" t="s">
        <v>682</v>
      </c>
      <c r="J269" s="5">
        <v>250</v>
      </c>
      <c r="K269" s="5">
        <v>0</v>
      </c>
      <c r="L269" s="5">
        <v>250</v>
      </c>
      <c r="M269" s="4" t="s">
        <v>1214</v>
      </c>
      <c r="N269" s="4" t="s">
        <v>1215</v>
      </c>
      <c r="O269" s="10">
        <v>43034</v>
      </c>
      <c r="P269" s="4" t="s">
        <v>1259</v>
      </c>
      <c r="Q269" s="4"/>
    </row>
    <row r="270" spans="2:17" s="1" customFormat="1" ht="16.5" customHeight="1" x14ac:dyDescent="0.15">
      <c r="B270" s="4" t="s">
        <v>1246</v>
      </c>
      <c r="C270" s="4" t="s">
        <v>1247</v>
      </c>
      <c r="D270" s="4" t="s">
        <v>1248</v>
      </c>
      <c r="E270" s="4" t="s">
        <v>1249</v>
      </c>
      <c r="F270" s="4" t="s">
        <v>706</v>
      </c>
      <c r="G270" s="4" t="s">
        <v>707</v>
      </c>
      <c r="H270" s="4" t="s">
        <v>9</v>
      </c>
      <c r="I270" s="4" t="s">
        <v>709</v>
      </c>
      <c r="J270" s="5">
        <v>250</v>
      </c>
      <c r="K270" s="5">
        <v>0</v>
      </c>
      <c r="L270" s="5">
        <v>250</v>
      </c>
      <c r="M270" s="4" t="s">
        <v>1214</v>
      </c>
      <c r="N270" s="4" t="s">
        <v>1215</v>
      </c>
      <c r="O270" s="10">
        <v>43039</v>
      </c>
      <c r="P270" s="4" t="s">
        <v>1255</v>
      </c>
      <c r="Q270" s="4"/>
    </row>
    <row r="271" spans="2:17" s="1" customFormat="1" ht="16.5" customHeight="1" x14ac:dyDescent="0.15">
      <c r="B271" s="4" t="s">
        <v>1246</v>
      </c>
      <c r="C271" s="4" t="s">
        <v>1247</v>
      </c>
      <c r="D271" s="4" t="s">
        <v>1248</v>
      </c>
      <c r="E271" s="4" t="s">
        <v>1249</v>
      </c>
      <c r="F271" s="4" t="s">
        <v>706</v>
      </c>
      <c r="G271" s="4" t="s">
        <v>707</v>
      </c>
      <c r="H271" s="4" t="s">
        <v>9</v>
      </c>
      <c r="I271" s="4" t="s">
        <v>708</v>
      </c>
      <c r="J271" s="5">
        <v>250</v>
      </c>
      <c r="K271" s="5">
        <v>0</v>
      </c>
      <c r="L271" s="5">
        <v>250</v>
      </c>
      <c r="M271" s="4" t="s">
        <v>1214</v>
      </c>
      <c r="N271" s="4" t="s">
        <v>1215</v>
      </c>
      <c r="O271" s="10">
        <v>43039</v>
      </c>
      <c r="P271" s="4" t="s">
        <v>1260</v>
      </c>
      <c r="Q271" s="4"/>
    </row>
    <row r="272" spans="2:17" s="1" customFormat="1" ht="16.5" customHeight="1" x14ac:dyDescent="0.15">
      <c r="B272" s="4" t="s">
        <v>1246</v>
      </c>
      <c r="C272" s="4" t="s">
        <v>1247</v>
      </c>
      <c r="D272" s="4" t="s">
        <v>1248</v>
      </c>
      <c r="E272" s="4" t="s">
        <v>1249</v>
      </c>
      <c r="F272" s="4" t="s">
        <v>711</v>
      </c>
      <c r="G272" s="4" t="s">
        <v>712</v>
      </c>
      <c r="H272" s="4" t="s">
        <v>9</v>
      </c>
      <c r="I272" s="4" t="s">
        <v>714</v>
      </c>
      <c r="J272" s="5">
        <v>333</v>
      </c>
      <c r="K272" s="5">
        <v>0</v>
      </c>
      <c r="L272" s="5">
        <v>333</v>
      </c>
      <c r="M272" s="4" t="s">
        <v>1214</v>
      </c>
      <c r="N272" s="4" t="s">
        <v>1215</v>
      </c>
      <c r="O272" s="10">
        <v>43039</v>
      </c>
      <c r="P272" s="4" t="s">
        <v>1261</v>
      </c>
      <c r="Q272" s="4"/>
    </row>
    <row r="273" spans="2:17" s="1" customFormat="1" ht="16.5" customHeight="1" x14ac:dyDescent="0.15">
      <c r="B273" s="4" t="s">
        <v>1246</v>
      </c>
      <c r="C273" s="4" t="s">
        <v>1247</v>
      </c>
      <c r="D273" s="4" t="s">
        <v>1248</v>
      </c>
      <c r="E273" s="4" t="s">
        <v>1249</v>
      </c>
      <c r="F273" s="4" t="s">
        <v>711</v>
      </c>
      <c r="G273" s="4" t="s">
        <v>712</v>
      </c>
      <c r="H273" s="4" t="s">
        <v>9</v>
      </c>
      <c r="I273" s="4" t="s">
        <v>713</v>
      </c>
      <c r="J273" s="5">
        <v>334</v>
      </c>
      <c r="K273" s="5">
        <v>0</v>
      </c>
      <c r="L273" s="5">
        <v>334</v>
      </c>
      <c r="M273" s="4" t="s">
        <v>1214</v>
      </c>
      <c r="N273" s="4" t="s">
        <v>1215</v>
      </c>
      <c r="O273" s="10">
        <v>43039</v>
      </c>
      <c r="P273" s="4" t="s">
        <v>1262</v>
      </c>
      <c r="Q273" s="4"/>
    </row>
    <row r="274" spans="2:17" s="1" customFormat="1" ht="16.5" customHeight="1" x14ac:dyDescent="0.15">
      <c r="B274" s="4" t="s">
        <v>1246</v>
      </c>
      <c r="C274" s="4" t="s">
        <v>1247</v>
      </c>
      <c r="D274" s="4" t="s">
        <v>1248</v>
      </c>
      <c r="E274" s="4" t="s">
        <v>1249</v>
      </c>
      <c r="F274" s="4" t="s">
        <v>711</v>
      </c>
      <c r="G274" s="4" t="s">
        <v>712</v>
      </c>
      <c r="H274" s="4" t="s">
        <v>9</v>
      </c>
      <c r="I274" s="4" t="s">
        <v>715</v>
      </c>
      <c r="J274" s="5">
        <v>333</v>
      </c>
      <c r="K274" s="5">
        <v>0</v>
      </c>
      <c r="L274" s="5">
        <v>333</v>
      </c>
      <c r="M274" s="4" t="s">
        <v>1214</v>
      </c>
      <c r="N274" s="4" t="s">
        <v>1215</v>
      </c>
      <c r="O274" s="10">
        <v>43039</v>
      </c>
      <c r="P274" s="4" t="s">
        <v>1263</v>
      </c>
      <c r="Q274" s="4"/>
    </row>
    <row r="275" spans="2:17" s="1" customFormat="1" ht="16.5" customHeight="1" x14ac:dyDescent="0.15">
      <c r="B275" s="4" t="s">
        <v>1246</v>
      </c>
      <c r="C275" s="4" t="s">
        <v>1247</v>
      </c>
      <c r="D275" s="4" t="s">
        <v>1248</v>
      </c>
      <c r="E275" s="4" t="s">
        <v>1249</v>
      </c>
      <c r="F275" s="4" t="s">
        <v>739</v>
      </c>
      <c r="G275" s="4" t="s">
        <v>740</v>
      </c>
      <c r="H275" s="4" t="s">
        <v>9</v>
      </c>
      <c r="I275" s="4" t="s">
        <v>741</v>
      </c>
      <c r="J275" s="5">
        <v>1000</v>
      </c>
      <c r="K275" s="5">
        <v>0</v>
      </c>
      <c r="L275" s="5">
        <v>1000</v>
      </c>
      <c r="M275" s="4" t="s">
        <v>1214</v>
      </c>
      <c r="N275" s="4" t="s">
        <v>1215</v>
      </c>
      <c r="O275" s="10">
        <v>43039</v>
      </c>
      <c r="P275" s="4" t="s">
        <v>1264</v>
      </c>
      <c r="Q275" s="4"/>
    </row>
    <row r="276" spans="2:17" s="1" customFormat="1" ht="16.5" customHeight="1" x14ac:dyDescent="0.15">
      <c r="B276" s="4" t="s">
        <v>1246</v>
      </c>
      <c r="C276" s="4" t="s">
        <v>1247</v>
      </c>
      <c r="D276" s="4" t="s">
        <v>1248</v>
      </c>
      <c r="E276" s="4" t="s">
        <v>1249</v>
      </c>
      <c r="F276" s="4" t="s">
        <v>739</v>
      </c>
      <c r="G276" s="4" t="s">
        <v>740</v>
      </c>
      <c r="H276" s="4" t="s">
        <v>9</v>
      </c>
      <c r="I276" s="4" t="s">
        <v>742</v>
      </c>
      <c r="J276" s="5">
        <v>1000</v>
      </c>
      <c r="K276" s="5">
        <v>0</v>
      </c>
      <c r="L276" s="5">
        <v>1000</v>
      </c>
      <c r="M276" s="4" t="s">
        <v>1214</v>
      </c>
      <c r="N276" s="4" t="s">
        <v>1215</v>
      </c>
      <c r="O276" s="10">
        <v>43039</v>
      </c>
      <c r="P276" s="4" t="s">
        <v>1265</v>
      </c>
      <c r="Q276" s="4"/>
    </row>
    <row r="277" spans="2:17" s="1" customFormat="1" ht="16.5" customHeight="1" x14ac:dyDescent="0.15">
      <c r="B277" s="4" t="s">
        <v>1246</v>
      </c>
      <c r="C277" s="4" t="s">
        <v>1247</v>
      </c>
      <c r="D277" s="4" t="s">
        <v>1248</v>
      </c>
      <c r="E277" s="4" t="s">
        <v>1249</v>
      </c>
      <c r="F277" s="4" t="s">
        <v>761</v>
      </c>
      <c r="G277" s="4" t="s">
        <v>762</v>
      </c>
      <c r="H277" s="4" t="s">
        <v>9</v>
      </c>
      <c r="I277" s="4" t="s">
        <v>763</v>
      </c>
      <c r="J277" s="5">
        <v>1500</v>
      </c>
      <c r="K277" s="5">
        <v>0</v>
      </c>
      <c r="L277" s="5">
        <v>1500</v>
      </c>
      <c r="M277" s="4" t="s">
        <v>1214</v>
      </c>
      <c r="N277" s="4" t="s">
        <v>1215</v>
      </c>
      <c r="O277" s="10">
        <v>43039</v>
      </c>
      <c r="P277" s="4" t="s">
        <v>1266</v>
      </c>
      <c r="Q277" s="4"/>
    </row>
    <row r="278" spans="2:17" s="1" customFormat="1" ht="16.5" customHeight="1" x14ac:dyDescent="0.15">
      <c r="B278" s="4" t="s">
        <v>1246</v>
      </c>
      <c r="C278" s="4" t="s">
        <v>1247</v>
      </c>
      <c r="D278" s="4" t="s">
        <v>1248</v>
      </c>
      <c r="E278" s="4" t="s">
        <v>1249</v>
      </c>
      <c r="F278" s="4" t="s">
        <v>667</v>
      </c>
      <c r="G278" s="4" t="s">
        <v>668</v>
      </c>
      <c r="H278" s="4" t="s">
        <v>9</v>
      </c>
      <c r="I278" s="4" t="s">
        <v>669</v>
      </c>
      <c r="J278" s="5">
        <v>400</v>
      </c>
      <c r="K278" s="5">
        <v>0</v>
      </c>
      <c r="L278" s="5">
        <v>400</v>
      </c>
      <c r="M278" s="4" t="s">
        <v>1214</v>
      </c>
      <c r="N278" s="4" t="s">
        <v>1215</v>
      </c>
      <c r="O278" s="10">
        <v>43034</v>
      </c>
      <c r="P278" s="4" t="s">
        <v>1267</v>
      </c>
      <c r="Q278" s="4"/>
    </row>
    <row r="279" spans="2:17" s="1" customFormat="1" ht="16.5" customHeight="1" x14ac:dyDescent="0.15">
      <c r="B279" s="4" t="s">
        <v>1268</v>
      </c>
      <c r="C279" s="4" t="s">
        <v>1269</v>
      </c>
      <c r="D279" s="4" t="s">
        <v>1270</v>
      </c>
      <c r="E279" s="4" t="s">
        <v>1271</v>
      </c>
      <c r="F279" s="4" t="s">
        <v>569</v>
      </c>
      <c r="G279" s="4" t="s">
        <v>570</v>
      </c>
      <c r="H279" s="4" t="s">
        <v>9</v>
      </c>
      <c r="I279" s="4" t="s">
        <v>571</v>
      </c>
      <c r="J279" s="5">
        <v>2000</v>
      </c>
      <c r="K279" s="5">
        <v>0</v>
      </c>
      <c r="L279" s="5">
        <v>2000</v>
      </c>
      <c r="M279" s="4" t="s">
        <v>1214</v>
      </c>
      <c r="N279" s="4" t="s">
        <v>1215</v>
      </c>
      <c r="O279" s="10">
        <v>43032</v>
      </c>
      <c r="P279" s="4" t="s">
        <v>1172</v>
      </c>
      <c r="Q279" s="4" t="s">
        <v>1173</v>
      </c>
    </row>
    <row r="280" spans="2:17" s="1" customFormat="1" ht="16.5" customHeight="1" x14ac:dyDescent="0.15">
      <c r="B280" s="4" t="s">
        <v>1268</v>
      </c>
      <c r="C280" s="4" t="s">
        <v>1269</v>
      </c>
      <c r="D280" s="4" t="s">
        <v>1272</v>
      </c>
      <c r="E280" s="4" t="s">
        <v>1273</v>
      </c>
      <c r="F280" s="4" t="s">
        <v>416</v>
      </c>
      <c r="G280" s="4" t="s">
        <v>417</v>
      </c>
      <c r="H280" s="4" t="s">
        <v>9</v>
      </c>
      <c r="I280" s="4" t="s">
        <v>418</v>
      </c>
      <c r="J280" s="5">
        <v>2000</v>
      </c>
      <c r="K280" s="5">
        <v>0</v>
      </c>
      <c r="L280" s="5">
        <v>2000</v>
      </c>
      <c r="M280" s="4" t="s">
        <v>1214</v>
      </c>
      <c r="N280" s="4" t="s">
        <v>1215</v>
      </c>
      <c r="O280" s="10">
        <v>43025</v>
      </c>
      <c r="P280" s="4" t="s">
        <v>1168</v>
      </c>
      <c r="Q280" s="4" t="s">
        <v>1169</v>
      </c>
    </row>
    <row r="281" spans="2:17" s="1" customFormat="1" ht="16.5" customHeight="1" x14ac:dyDescent="0.15">
      <c r="B281" s="4" t="s">
        <v>1274</v>
      </c>
      <c r="C281" s="4" t="s">
        <v>1275</v>
      </c>
      <c r="D281" s="4" t="s">
        <v>1276</v>
      </c>
      <c r="E281" s="4" t="s">
        <v>1277</v>
      </c>
      <c r="F281" s="4" t="s">
        <v>581</v>
      </c>
      <c r="G281" s="4" t="s">
        <v>582</v>
      </c>
      <c r="H281" s="4" t="s">
        <v>9</v>
      </c>
      <c r="I281" s="4" t="s">
        <v>583</v>
      </c>
      <c r="J281" s="5">
        <v>3</v>
      </c>
      <c r="K281" s="5">
        <v>0</v>
      </c>
      <c r="L281" s="5">
        <v>3</v>
      </c>
      <c r="M281" s="4" t="s">
        <v>1214</v>
      </c>
      <c r="N281" s="4" t="s">
        <v>1215</v>
      </c>
      <c r="O281" s="10">
        <v>43032</v>
      </c>
      <c r="P281" s="4" t="s">
        <v>1278</v>
      </c>
      <c r="Q281" s="4" t="s">
        <v>1279</v>
      </c>
    </row>
    <row r="282" spans="2:17" s="1" customFormat="1" ht="16.5" customHeight="1" x14ac:dyDescent="0.15">
      <c r="B282" s="4" t="s">
        <v>1274</v>
      </c>
      <c r="C282" s="4" t="s">
        <v>1275</v>
      </c>
      <c r="D282" s="4" t="s">
        <v>1276</v>
      </c>
      <c r="E282" s="4" t="s">
        <v>1277</v>
      </c>
      <c r="F282" s="4" t="s">
        <v>581</v>
      </c>
      <c r="G282" s="4" t="s">
        <v>582</v>
      </c>
      <c r="H282" s="4" t="s">
        <v>9</v>
      </c>
      <c r="I282" s="4" t="s">
        <v>583</v>
      </c>
      <c r="J282" s="5">
        <v>285</v>
      </c>
      <c r="K282" s="5">
        <v>57</v>
      </c>
      <c r="L282" s="5">
        <v>342</v>
      </c>
      <c r="M282" s="4" t="s">
        <v>1214</v>
      </c>
      <c r="N282" s="4" t="s">
        <v>1215</v>
      </c>
      <c r="O282" s="10">
        <v>43032</v>
      </c>
      <c r="P282" s="4" t="s">
        <v>1280</v>
      </c>
      <c r="Q282" s="4" t="s">
        <v>1279</v>
      </c>
    </row>
    <row r="283" spans="2:17" s="1" customFormat="1" ht="16.5" customHeight="1" x14ac:dyDescent="0.15">
      <c r="B283" s="4" t="s">
        <v>1281</v>
      </c>
      <c r="C283" s="4" t="s">
        <v>1282</v>
      </c>
      <c r="D283" s="4" t="s">
        <v>1283</v>
      </c>
      <c r="E283" s="4" t="s">
        <v>1284</v>
      </c>
      <c r="F283" s="4" t="s">
        <v>278</v>
      </c>
      <c r="G283" s="4" t="s">
        <v>279</v>
      </c>
      <c r="H283" s="4" t="s">
        <v>9</v>
      </c>
      <c r="I283" s="4" t="s">
        <v>280</v>
      </c>
      <c r="J283" s="5">
        <v>750</v>
      </c>
      <c r="K283" s="5">
        <v>0</v>
      </c>
      <c r="L283" s="5">
        <v>750</v>
      </c>
      <c r="M283" s="4" t="s">
        <v>1214</v>
      </c>
      <c r="N283" s="4" t="s">
        <v>1215</v>
      </c>
      <c r="O283" s="10">
        <v>43020</v>
      </c>
      <c r="P283" s="4" t="s">
        <v>1285</v>
      </c>
      <c r="Q283" s="4" t="s">
        <v>1286</v>
      </c>
    </row>
    <row r="284" spans="2:17" s="1" customFormat="1" ht="16.5" customHeight="1" x14ac:dyDescent="0.15">
      <c r="B284" s="4" t="s">
        <v>1281</v>
      </c>
      <c r="C284" s="4" t="s">
        <v>1282</v>
      </c>
      <c r="D284" s="4" t="s">
        <v>1283</v>
      </c>
      <c r="E284" s="4" t="s">
        <v>1284</v>
      </c>
      <c r="F284" s="4" t="s">
        <v>278</v>
      </c>
      <c r="G284" s="4" t="s">
        <v>279</v>
      </c>
      <c r="H284" s="4" t="s">
        <v>9</v>
      </c>
      <c r="I284" s="4" t="s">
        <v>282</v>
      </c>
      <c r="J284" s="5">
        <v>840</v>
      </c>
      <c r="K284" s="5">
        <v>0</v>
      </c>
      <c r="L284" s="5">
        <v>840</v>
      </c>
      <c r="M284" s="4" t="s">
        <v>1214</v>
      </c>
      <c r="N284" s="4" t="s">
        <v>1215</v>
      </c>
      <c r="O284" s="10">
        <v>43020</v>
      </c>
      <c r="P284" s="4" t="s">
        <v>1285</v>
      </c>
      <c r="Q284" s="4" t="s">
        <v>1286</v>
      </c>
    </row>
    <row r="285" spans="2:17" s="1" customFormat="1" ht="16.5" customHeight="1" x14ac:dyDescent="0.15">
      <c r="B285" s="4" t="s">
        <v>1281</v>
      </c>
      <c r="C285" s="4" t="s">
        <v>1282</v>
      </c>
      <c r="D285" s="4" t="s">
        <v>1283</v>
      </c>
      <c r="E285" s="4" t="s">
        <v>1284</v>
      </c>
      <c r="F285" s="4" t="s">
        <v>278</v>
      </c>
      <c r="G285" s="4" t="s">
        <v>279</v>
      </c>
      <c r="H285" s="4" t="s">
        <v>9</v>
      </c>
      <c r="I285" s="4" t="s">
        <v>283</v>
      </c>
      <c r="J285" s="5">
        <v>1400</v>
      </c>
      <c r="K285" s="5">
        <v>0</v>
      </c>
      <c r="L285" s="5">
        <v>1400</v>
      </c>
      <c r="M285" s="4" t="s">
        <v>1214</v>
      </c>
      <c r="N285" s="4" t="s">
        <v>1215</v>
      </c>
      <c r="O285" s="10">
        <v>43020</v>
      </c>
      <c r="P285" s="4" t="s">
        <v>1285</v>
      </c>
      <c r="Q285" s="4" t="s">
        <v>1286</v>
      </c>
    </row>
    <row r="286" spans="2:17" s="1" customFormat="1" ht="16.5" customHeight="1" x14ac:dyDescent="0.15">
      <c r="B286" s="4" t="s">
        <v>1281</v>
      </c>
      <c r="C286" s="4" t="s">
        <v>1282</v>
      </c>
      <c r="D286" s="4" t="s">
        <v>1283</v>
      </c>
      <c r="E286" s="4" t="s">
        <v>1284</v>
      </c>
      <c r="F286" s="4" t="s">
        <v>278</v>
      </c>
      <c r="G286" s="4" t="s">
        <v>279</v>
      </c>
      <c r="H286" s="4" t="s">
        <v>9</v>
      </c>
      <c r="I286" s="4" t="s">
        <v>284</v>
      </c>
      <c r="J286" s="5">
        <v>750</v>
      </c>
      <c r="K286" s="5">
        <v>0</v>
      </c>
      <c r="L286" s="5">
        <v>750</v>
      </c>
      <c r="M286" s="4" t="s">
        <v>1214</v>
      </c>
      <c r="N286" s="4" t="s">
        <v>1215</v>
      </c>
      <c r="O286" s="10">
        <v>43020</v>
      </c>
      <c r="P286" s="4" t="s">
        <v>1285</v>
      </c>
      <c r="Q286" s="4" t="s">
        <v>1286</v>
      </c>
    </row>
    <row r="287" spans="2:17" s="1" customFormat="1" ht="16.5" customHeight="1" x14ac:dyDescent="0.15">
      <c r="B287" s="4" t="s">
        <v>1281</v>
      </c>
      <c r="C287" s="4" t="s">
        <v>1282</v>
      </c>
      <c r="D287" s="4" t="s">
        <v>1283</v>
      </c>
      <c r="E287" s="4" t="s">
        <v>1284</v>
      </c>
      <c r="F287" s="4" t="s">
        <v>278</v>
      </c>
      <c r="G287" s="4" t="s">
        <v>279</v>
      </c>
      <c r="H287" s="4" t="s">
        <v>9</v>
      </c>
      <c r="I287" s="4" t="s">
        <v>281</v>
      </c>
      <c r="J287" s="5">
        <v>540</v>
      </c>
      <c r="K287" s="5">
        <v>0</v>
      </c>
      <c r="L287" s="5">
        <v>540</v>
      </c>
      <c r="M287" s="4" t="s">
        <v>1214</v>
      </c>
      <c r="N287" s="4" t="s">
        <v>1215</v>
      </c>
      <c r="O287" s="10">
        <v>43020</v>
      </c>
      <c r="P287" s="4" t="s">
        <v>1285</v>
      </c>
      <c r="Q287" s="4" t="s">
        <v>1286</v>
      </c>
    </row>
    <row r="288" spans="2:17" s="1" customFormat="1" ht="16.5" customHeight="1" x14ac:dyDescent="0.15">
      <c r="B288" s="4" t="s">
        <v>1281</v>
      </c>
      <c r="C288" s="4" t="s">
        <v>1282</v>
      </c>
      <c r="D288" s="4" t="s">
        <v>1283</v>
      </c>
      <c r="E288" s="4" t="s">
        <v>1284</v>
      </c>
      <c r="F288" s="4" t="s">
        <v>278</v>
      </c>
      <c r="G288" s="4" t="s">
        <v>279</v>
      </c>
      <c r="H288" s="4" t="s">
        <v>9</v>
      </c>
      <c r="I288" s="4" t="s">
        <v>285</v>
      </c>
      <c r="J288" s="5">
        <v>510</v>
      </c>
      <c r="K288" s="5">
        <v>0</v>
      </c>
      <c r="L288" s="5">
        <v>510</v>
      </c>
      <c r="M288" s="4" t="s">
        <v>1214</v>
      </c>
      <c r="N288" s="4" t="s">
        <v>1215</v>
      </c>
      <c r="O288" s="10">
        <v>43020</v>
      </c>
      <c r="P288" s="4" t="s">
        <v>1285</v>
      </c>
      <c r="Q288" s="4" t="s">
        <v>1286</v>
      </c>
    </row>
    <row r="289" spans="2:17" s="1" customFormat="1" ht="16.5" customHeight="1" x14ac:dyDescent="0.15">
      <c r="B289" s="4" t="s">
        <v>1281</v>
      </c>
      <c r="C289" s="4" t="s">
        <v>1282</v>
      </c>
      <c r="D289" s="4" t="s">
        <v>1283</v>
      </c>
      <c r="E289" s="4" t="s">
        <v>1284</v>
      </c>
      <c r="F289" s="4" t="s">
        <v>66</v>
      </c>
      <c r="G289" s="4" t="s">
        <v>67</v>
      </c>
      <c r="H289" s="4" t="s">
        <v>9</v>
      </c>
      <c r="I289" s="4" t="s">
        <v>68</v>
      </c>
      <c r="J289" s="5">
        <v>6708.34</v>
      </c>
      <c r="K289" s="5">
        <v>1341.67</v>
      </c>
      <c r="L289" s="5">
        <v>8050.01</v>
      </c>
      <c r="M289" s="4" t="s">
        <v>1214</v>
      </c>
      <c r="N289" s="4" t="s">
        <v>1215</v>
      </c>
      <c r="O289" s="10">
        <v>43018</v>
      </c>
      <c r="P289" s="4" t="s">
        <v>1287</v>
      </c>
      <c r="Q289" s="4" t="s">
        <v>1288</v>
      </c>
    </row>
    <row r="290" spans="2:17" s="1" customFormat="1" ht="16.5" customHeight="1" x14ac:dyDescent="0.15">
      <c r="B290" s="4" t="s">
        <v>1281</v>
      </c>
      <c r="C290" s="4" t="s">
        <v>1282</v>
      </c>
      <c r="D290" s="4" t="s">
        <v>1283</v>
      </c>
      <c r="E290" s="4" t="s">
        <v>1284</v>
      </c>
      <c r="F290" s="4" t="s">
        <v>66</v>
      </c>
      <c r="G290" s="4" t="s">
        <v>67</v>
      </c>
      <c r="H290" s="4" t="s">
        <v>9</v>
      </c>
      <c r="I290" s="4" t="s">
        <v>212</v>
      </c>
      <c r="J290" s="5">
        <v>6533.35</v>
      </c>
      <c r="K290" s="5">
        <v>1306.67</v>
      </c>
      <c r="L290" s="5">
        <v>7840.02</v>
      </c>
      <c r="M290" s="4" t="s">
        <v>1214</v>
      </c>
      <c r="N290" s="4" t="s">
        <v>1215</v>
      </c>
      <c r="O290" s="10">
        <v>43018</v>
      </c>
      <c r="P290" s="4" t="s">
        <v>1287</v>
      </c>
      <c r="Q290" s="4" t="s">
        <v>1288</v>
      </c>
    </row>
    <row r="291" spans="2:17" s="1" customFormat="1" ht="16.5" customHeight="1" x14ac:dyDescent="0.15">
      <c r="B291" s="4" t="s">
        <v>1281</v>
      </c>
      <c r="C291" s="4" t="s">
        <v>1282</v>
      </c>
      <c r="D291" s="4" t="s">
        <v>1283</v>
      </c>
      <c r="E291" s="4" t="s">
        <v>1284</v>
      </c>
      <c r="F291" s="4" t="s">
        <v>66</v>
      </c>
      <c r="G291" s="4" t="s">
        <v>67</v>
      </c>
      <c r="H291" s="4" t="s">
        <v>9</v>
      </c>
      <c r="I291" s="4" t="s">
        <v>510</v>
      </c>
      <c r="J291" s="5">
        <v>5017.01</v>
      </c>
      <c r="K291" s="5">
        <v>1003.41</v>
      </c>
      <c r="L291" s="5">
        <v>6020.42</v>
      </c>
      <c r="M291" s="4" t="s">
        <v>1214</v>
      </c>
      <c r="N291" s="4" t="s">
        <v>1215</v>
      </c>
      <c r="O291" s="10">
        <v>43039</v>
      </c>
      <c r="P291" s="4" t="s">
        <v>1287</v>
      </c>
      <c r="Q291" s="4" t="s">
        <v>1288</v>
      </c>
    </row>
    <row r="292" spans="2:17" s="1" customFormat="1" ht="16.5" customHeight="1" x14ac:dyDescent="0.15">
      <c r="B292" s="4" t="s">
        <v>1281</v>
      </c>
      <c r="C292" s="4" t="s">
        <v>1282</v>
      </c>
      <c r="D292" s="4" t="s">
        <v>1283</v>
      </c>
      <c r="E292" s="4" t="s">
        <v>1284</v>
      </c>
      <c r="F292" s="4" t="s">
        <v>66</v>
      </c>
      <c r="G292" s="4" t="s">
        <v>67</v>
      </c>
      <c r="H292" s="4" t="s">
        <v>9</v>
      </c>
      <c r="I292" s="4" t="s">
        <v>636</v>
      </c>
      <c r="J292" s="5">
        <v>4667.04</v>
      </c>
      <c r="K292" s="5">
        <v>933.41</v>
      </c>
      <c r="L292" s="5">
        <v>5600.45</v>
      </c>
      <c r="M292" s="4" t="s">
        <v>1214</v>
      </c>
      <c r="N292" s="4" t="s">
        <v>1215</v>
      </c>
      <c r="O292" s="10">
        <v>43034</v>
      </c>
      <c r="P292" s="4" t="s">
        <v>1287</v>
      </c>
      <c r="Q292" s="4" t="s">
        <v>1288</v>
      </c>
    </row>
    <row r="293" spans="2:17" s="1" customFormat="1" ht="16.5" customHeight="1" x14ac:dyDescent="0.15">
      <c r="B293" s="4" t="s">
        <v>1281</v>
      </c>
      <c r="C293" s="4" t="s">
        <v>1282</v>
      </c>
      <c r="D293" s="4" t="s">
        <v>1283</v>
      </c>
      <c r="E293" s="4" t="s">
        <v>1284</v>
      </c>
      <c r="F293" s="4" t="s">
        <v>66</v>
      </c>
      <c r="G293" s="4" t="s">
        <v>67</v>
      </c>
      <c r="H293" s="4" t="s">
        <v>9</v>
      </c>
      <c r="I293" s="4" t="s">
        <v>339</v>
      </c>
      <c r="J293" s="5">
        <v>5717.02</v>
      </c>
      <c r="K293" s="5">
        <v>1143.4100000000001</v>
      </c>
      <c r="L293" s="5">
        <v>6860.43</v>
      </c>
      <c r="M293" s="4" t="s">
        <v>1214</v>
      </c>
      <c r="N293" s="4" t="s">
        <v>1215</v>
      </c>
      <c r="O293" s="10">
        <v>43020</v>
      </c>
      <c r="P293" s="4" t="s">
        <v>1287</v>
      </c>
      <c r="Q293" s="4" t="s">
        <v>1288</v>
      </c>
    </row>
    <row r="294" spans="2:17" s="1" customFormat="1" ht="16.5" customHeight="1" x14ac:dyDescent="0.15">
      <c r="B294" s="4" t="s">
        <v>1281</v>
      </c>
      <c r="C294" s="4" t="s">
        <v>1282</v>
      </c>
      <c r="D294" s="4" t="s">
        <v>1283</v>
      </c>
      <c r="E294" s="4" t="s">
        <v>1284</v>
      </c>
      <c r="F294" s="4" t="s">
        <v>23</v>
      </c>
      <c r="G294" s="4" t="s">
        <v>24</v>
      </c>
      <c r="H294" s="4" t="s">
        <v>9</v>
      </c>
      <c r="I294" s="4" t="s">
        <v>28</v>
      </c>
      <c r="J294" s="5">
        <v>700</v>
      </c>
      <c r="K294" s="5">
        <v>0</v>
      </c>
      <c r="L294" s="5">
        <v>700</v>
      </c>
      <c r="M294" s="4" t="s">
        <v>1214</v>
      </c>
      <c r="N294" s="4" t="s">
        <v>1215</v>
      </c>
      <c r="O294" s="10">
        <v>43018</v>
      </c>
      <c r="P294" s="4" t="s">
        <v>1289</v>
      </c>
      <c r="Q294" s="4" t="s">
        <v>1290</v>
      </c>
    </row>
    <row r="295" spans="2:17" s="1" customFormat="1" ht="16.5" customHeight="1" x14ac:dyDescent="0.15">
      <c r="B295" s="4" t="s">
        <v>1281</v>
      </c>
      <c r="C295" s="4" t="s">
        <v>1282</v>
      </c>
      <c r="D295" s="4" t="s">
        <v>1283</v>
      </c>
      <c r="E295" s="4" t="s">
        <v>1284</v>
      </c>
      <c r="F295" s="4" t="s">
        <v>23</v>
      </c>
      <c r="G295" s="4" t="s">
        <v>24</v>
      </c>
      <c r="H295" s="4" t="s">
        <v>9</v>
      </c>
      <c r="I295" s="4" t="s">
        <v>32</v>
      </c>
      <c r="J295" s="5">
        <v>700</v>
      </c>
      <c r="K295" s="5">
        <v>0</v>
      </c>
      <c r="L295" s="5">
        <v>700</v>
      </c>
      <c r="M295" s="4" t="s">
        <v>1214</v>
      </c>
      <c r="N295" s="4" t="s">
        <v>1215</v>
      </c>
      <c r="O295" s="10">
        <v>43018</v>
      </c>
      <c r="P295" s="4" t="s">
        <v>1289</v>
      </c>
      <c r="Q295" s="4" t="s">
        <v>1290</v>
      </c>
    </row>
    <row r="296" spans="2:17" s="1" customFormat="1" ht="16.5" customHeight="1" x14ac:dyDescent="0.15">
      <c r="B296" s="4" t="s">
        <v>1281</v>
      </c>
      <c r="C296" s="4" t="s">
        <v>1282</v>
      </c>
      <c r="D296" s="4" t="s">
        <v>1283</v>
      </c>
      <c r="E296" s="4" t="s">
        <v>1284</v>
      </c>
      <c r="F296" s="4" t="s">
        <v>23</v>
      </c>
      <c r="G296" s="4" t="s">
        <v>24</v>
      </c>
      <c r="H296" s="4" t="s">
        <v>9</v>
      </c>
      <c r="I296" s="4" t="s">
        <v>27</v>
      </c>
      <c r="J296" s="5">
        <v>700</v>
      </c>
      <c r="K296" s="5">
        <v>0</v>
      </c>
      <c r="L296" s="5">
        <v>700</v>
      </c>
      <c r="M296" s="4" t="s">
        <v>1214</v>
      </c>
      <c r="N296" s="4" t="s">
        <v>1215</v>
      </c>
      <c r="O296" s="10">
        <v>43018</v>
      </c>
      <c r="P296" s="4" t="s">
        <v>1289</v>
      </c>
      <c r="Q296" s="4" t="s">
        <v>1290</v>
      </c>
    </row>
    <row r="297" spans="2:17" s="1" customFormat="1" ht="16.5" customHeight="1" x14ac:dyDescent="0.15">
      <c r="B297" s="4" t="s">
        <v>1281</v>
      </c>
      <c r="C297" s="4" t="s">
        <v>1282</v>
      </c>
      <c r="D297" s="4" t="s">
        <v>1283</v>
      </c>
      <c r="E297" s="4" t="s">
        <v>1284</v>
      </c>
      <c r="F297" s="4" t="s">
        <v>23</v>
      </c>
      <c r="G297" s="4" t="s">
        <v>24</v>
      </c>
      <c r="H297" s="4" t="s">
        <v>9</v>
      </c>
      <c r="I297" s="4" t="s">
        <v>30</v>
      </c>
      <c r="J297" s="5">
        <v>910</v>
      </c>
      <c r="K297" s="5">
        <v>0</v>
      </c>
      <c r="L297" s="5">
        <v>910</v>
      </c>
      <c r="M297" s="4" t="s">
        <v>1214</v>
      </c>
      <c r="N297" s="4" t="s">
        <v>1215</v>
      </c>
      <c r="O297" s="10">
        <v>43018</v>
      </c>
      <c r="P297" s="4" t="s">
        <v>1289</v>
      </c>
      <c r="Q297" s="4" t="s">
        <v>1290</v>
      </c>
    </row>
    <row r="298" spans="2:17" s="1" customFormat="1" ht="16.5" customHeight="1" x14ac:dyDescent="0.15">
      <c r="B298" s="4" t="s">
        <v>1281</v>
      </c>
      <c r="C298" s="4" t="s">
        <v>1282</v>
      </c>
      <c r="D298" s="4" t="s">
        <v>1283</v>
      </c>
      <c r="E298" s="4" t="s">
        <v>1284</v>
      </c>
      <c r="F298" s="4" t="s">
        <v>23</v>
      </c>
      <c r="G298" s="4" t="s">
        <v>24</v>
      </c>
      <c r="H298" s="4" t="s">
        <v>9</v>
      </c>
      <c r="I298" s="4" t="s">
        <v>31</v>
      </c>
      <c r="J298" s="5">
        <v>250</v>
      </c>
      <c r="K298" s="5">
        <v>0</v>
      </c>
      <c r="L298" s="5">
        <v>250</v>
      </c>
      <c r="M298" s="4" t="s">
        <v>1214</v>
      </c>
      <c r="N298" s="4" t="s">
        <v>1215</v>
      </c>
      <c r="O298" s="10">
        <v>43018</v>
      </c>
      <c r="P298" s="4" t="s">
        <v>1289</v>
      </c>
      <c r="Q298" s="4" t="s">
        <v>1290</v>
      </c>
    </row>
    <row r="299" spans="2:17" s="1" customFormat="1" ht="16.5" customHeight="1" x14ac:dyDescent="0.15">
      <c r="B299" s="4" t="s">
        <v>1281</v>
      </c>
      <c r="C299" s="4" t="s">
        <v>1282</v>
      </c>
      <c r="D299" s="4" t="s">
        <v>1283</v>
      </c>
      <c r="E299" s="4" t="s">
        <v>1284</v>
      </c>
      <c r="F299" s="4" t="s">
        <v>23</v>
      </c>
      <c r="G299" s="4" t="s">
        <v>24</v>
      </c>
      <c r="H299" s="4" t="s">
        <v>9</v>
      </c>
      <c r="I299" s="4" t="s">
        <v>26</v>
      </c>
      <c r="J299" s="5">
        <v>450</v>
      </c>
      <c r="K299" s="5">
        <v>0</v>
      </c>
      <c r="L299" s="5">
        <v>450</v>
      </c>
      <c r="M299" s="4" t="s">
        <v>1214</v>
      </c>
      <c r="N299" s="4" t="s">
        <v>1215</v>
      </c>
      <c r="O299" s="10">
        <v>43018</v>
      </c>
      <c r="P299" s="4" t="s">
        <v>1289</v>
      </c>
      <c r="Q299" s="4" t="s">
        <v>1290</v>
      </c>
    </row>
    <row r="300" spans="2:17" s="1" customFormat="1" ht="16.5" customHeight="1" x14ac:dyDescent="0.15">
      <c r="B300" s="4" t="s">
        <v>1281</v>
      </c>
      <c r="C300" s="4" t="s">
        <v>1282</v>
      </c>
      <c r="D300" s="4" t="s">
        <v>1283</v>
      </c>
      <c r="E300" s="4" t="s">
        <v>1284</v>
      </c>
      <c r="F300" s="4" t="s">
        <v>23</v>
      </c>
      <c r="G300" s="4" t="s">
        <v>24</v>
      </c>
      <c r="H300" s="4" t="s">
        <v>9</v>
      </c>
      <c r="I300" s="4" t="s">
        <v>25</v>
      </c>
      <c r="J300" s="5">
        <v>250</v>
      </c>
      <c r="K300" s="5">
        <v>0</v>
      </c>
      <c r="L300" s="5">
        <v>250</v>
      </c>
      <c r="M300" s="4" t="s">
        <v>1214</v>
      </c>
      <c r="N300" s="4" t="s">
        <v>1215</v>
      </c>
      <c r="O300" s="10">
        <v>43018</v>
      </c>
      <c r="P300" s="4" t="s">
        <v>1289</v>
      </c>
      <c r="Q300" s="4" t="s">
        <v>1290</v>
      </c>
    </row>
    <row r="301" spans="2:17" s="1" customFormat="1" ht="16.5" customHeight="1" x14ac:dyDescent="0.15">
      <c r="B301" s="4" t="s">
        <v>1281</v>
      </c>
      <c r="C301" s="4" t="s">
        <v>1282</v>
      </c>
      <c r="D301" s="4" t="s">
        <v>1283</v>
      </c>
      <c r="E301" s="4" t="s">
        <v>1284</v>
      </c>
      <c r="F301" s="4" t="s">
        <v>23</v>
      </c>
      <c r="G301" s="4" t="s">
        <v>24</v>
      </c>
      <c r="H301" s="4" t="s">
        <v>9</v>
      </c>
      <c r="I301" s="4" t="s">
        <v>29</v>
      </c>
      <c r="J301" s="5">
        <v>700</v>
      </c>
      <c r="K301" s="5">
        <v>0</v>
      </c>
      <c r="L301" s="5">
        <v>700</v>
      </c>
      <c r="M301" s="4" t="s">
        <v>1214</v>
      </c>
      <c r="N301" s="4" t="s">
        <v>1215</v>
      </c>
      <c r="O301" s="10">
        <v>43018</v>
      </c>
      <c r="P301" s="4" t="s">
        <v>1289</v>
      </c>
      <c r="Q301" s="4" t="s">
        <v>1290</v>
      </c>
    </row>
    <row r="302" spans="2:17" s="1" customFormat="1" ht="16.5" customHeight="1" x14ac:dyDescent="0.15">
      <c r="B302" s="4" t="s">
        <v>1281</v>
      </c>
      <c r="C302" s="4" t="s">
        <v>1282</v>
      </c>
      <c r="D302" s="4" t="s">
        <v>1283</v>
      </c>
      <c r="E302" s="4" t="s">
        <v>1284</v>
      </c>
      <c r="F302" s="4" t="s">
        <v>23</v>
      </c>
      <c r="G302" s="4" t="s">
        <v>24</v>
      </c>
      <c r="H302" s="4" t="s">
        <v>9</v>
      </c>
      <c r="I302" s="4" t="s">
        <v>33</v>
      </c>
      <c r="J302" s="5">
        <v>700</v>
      </c>
      <c r="K302" s="5">
        <v>0</v>
      </c>
      <c r="L302" s="5">
        <v>700</v>
      </c>
      <c r="M302" s="4" t="s">
        <v>1214</v>
      </c>
      <c r="N302" s="4" t="s">
        <v>1215</v>
      </c>
      <c r="O302" s="10">
        <v>43018</v>
      </c>
      <c r="P302" s="4" t="s">
        <v>1289</v>
      </c>
      <c r="Q302" s="4" t="s">
        <v>1290</v>
      </c>
    </row>
    <row r="303" spans="2:17" s="1" customFormat="1" ht="16.5" customHeight="1" x14ac:dyDescent="0.15">
      <c r="B303" s="4" t="s">
        <v>1281</v>
      </c>
      <c r="C303" s="4" t="s">
        <v>1282</v>
      </c>
      <c r="D303" s="4" t="s">
        <v>1283</v>
      </c>
      <c r="E303" s="4" t="s">
        <v>1284</v>
      </c>
      <c r="F303" s="4" t="s">
        <v>23</v>
      </c>
      <c r="G303" s="4" t="s">
        <v>24</v>
      </c>
      <c r="H303" s="4" t="s">
        <v>9</v>
      </c>
      <c r="I303" s="4" t="s">
        <v>34</v>
      </c>
      <c r="J303" s="5">
        <v>700</v>
      </c>
      <c r="K303" s="5">
        <v>0</v>
      </c>
      <c r="L303" s="5">
        <v>700</v>
      </c>
      <c r="M303" s="4" t="s">
        <v>1214</v>
      </c>
      <c r="N303" s="4" t="s">
        <v>1215</v>
      </c>
      <c r="O303" s="10">
        <v>43018</v>
      </c>
      <c r="P303" s="4" t="s">
        <v>1289</v>
      </c>
      <c r="Q303" s="4" t="s">
        <v>1290</v>
      </c>
    </row>
    <row r="304" spans="2:17" s="1" customFormat="1" ht="16.5" customHeight="1" x14ac:dyDescent="0.15">
      <c r="B304" s="4" t="s">
        <v>1281</v>
      </c>
      <c r="C304" s="4" t="s">
        <v>1282</v>
      </c>
      <c r="D304" s="4" t="s">
        <v>1283</v>
      </c>
      <c r="E304" s="4" t="s">
        <v>1284</v>
      </c>
      <c r="F304" s="4" t="s">
        <v>23</v>
      </c>
      <c r="G304" s="4" t="s">
        <v>24</v>
      </c>
      <c r="H304" s="4" t="s">
        <v>9</v>
      </c>
      <c r="I304" s="4" t="s">
        <v>35</v>
      </c>
      <c r="J304" s="5">
        <v>390</v>
      </c>
      <c r="K304" s="5">
        <v>0</v>
      </c>
      <c r="L304" s="5">
        <v>390</v>
      </c>
      <c r="M304" s="4" t="s">
        <v>1214</v>
      </c>
      <c r="N304" s="4" t="s">
        <v>1215</v>
      </c>
      <c r="O304" s="10">
        <v>43018</v>
      </c>
      <c r="P304" s="4" t="s">
        <v>1289</v>
      </c>
      <c r="Q304" s="4" t="s">
        <v>1290</v>
      </c>
    </row>
    <row r="305" spans="2:17" s="1" customFormat="1" ht="16.5" customHeight="1" x14ac:dyDescent="0.15">
      <c r="B305" s="4" t="s">
        <v>1281</v>
      </c>
      <c r="C305" s="4" t="s">
        <v>1282</v>
      </c>
      <c r="D305" s="4" t="s">
        <v>1283</v>
      </c>
      <c r="E305" s="4" t="s">
        <v>1284</v>
      </c>
      <c r="F305" s="4" t="s">
        <v>23</v>
      </c>
      <c r="G305" s="4" t="s">
        <v>24</v>
      </c>
      <c r="H305" s="4" t="s">
        <v>9</v>
      </c>
      <c r="I305" s="4" t="s">
        <v>36</v>
      </c>
      <c r="J305" s="5">
        <v>650</v>
      </c>
      <c r="K305" s="5">
        <v>0</v>
      </c>
      <c r="L305" s="5">
        <v>650</v>
      </c>
      <c r="M305" s="4" t="s">
        <v>1214</v>
      </c>
      <c r="N305" s="4" t="s">
        <v>1215</v>
      </c>
      <c r="O305" s="10">
        <v>43018</v>
      </c>
      <c r="P305" s="4" t="s">
        <v>1289</v>
      </c>
      <c r="Q305" s="4" t="s">
        <v>1290</v>
      </c>
    </row>
    <row r="306" spans="2:17" s="1" customFormat="1" ht="16.5" customHeight="1" x14ac:dyDescent="0.15">
      <c r="B306" s="4" t="s">
        <v>1281</v>
      </c>
      <c r="C306" s="4" t="s">
        <v>1282</v>
      </c>
      <c r="D306" s="4" t="s">
        <v>1283</v>
      </c>
      <c r="E306" s="4" t="s">
        <v>1284</v>
      </c>
      <c r="F306" s="4" t="s">
        <v>23</v>
      </c>
      <c r="G306" s="4" t="s">
        <v>24</v>
      </c>
      <c r="H306" s="4" t="s">
        <v>9</v>
      </c>
      <c r="I306" s="4" t="s">
        <v>37</v>
      </c>
      <c r="J306" s="5">
        <v>320</v>
      </c>
      <c r="K306" s="5">
        <v>0</v>
      </c>
      <c r="L306" s="5">
        <v>320</v>
      </c>
      <c r="M306" s="4" t="s">
        <v>1214</v>
      </c>
      <c r="N306" s="4" t="s">
        <v>1215</v>
      </c>
      <c r="O306" s="10">
        <v>43018</v>
      </c>
      <c r="P306" s="4" t="s">
        <v>1289</v>
      </c>
      <c r="Q306" s="4" t="s">
        <v>1290</v>
      </c>
    </row>
    <row r="307" spans="2:17" s="1" customFormat="1" ht="16.5" customHeight="1" x14ac:dyDescent="0.15">
      <c r="B307" s="4" t="s">
        <v>1281</v>
      </c>
      <c r="C307" s="4" t="s">
        <v>1282</v>
      </c>
      <c r="D307" s="4" t="s">
        <v>1283</v>
      </c>
      <c r="E307" s="4" t="s">
        <v>1284</v>
      </c>
      <c r="F307" s="4" t="s">
        <v>23</v>
      </c>
      <c r="G307" s="4" t="s">
        <v>24</v>
      </c>
      <c r="H307" s="4" t="s">
        <v>9</v>
      </c>
      <c r="I307" s="4" t="s">
        <v>38</v>
      </c>
      <c r="J307" s="5">
        <v>390</v>
      </c>
      <c r="K307" s="5">
        <v>0</v>
      </c>
      <c r="L307" s="5">
        <v>390</v>
      </c>
      <c r="M307" s="4" t="s">
        <v>1214</v>
      </c>
      <c r="N307" s="4" t="s">
        <v>1215</v>
      </c>
      <c r="O307" s="10">
        <v>43018</v>
      </c>
      <c r="P307" s="4" t="s">
        <v>1289</v>
      </c>
      <c r="Q307" s="4" t="s">
        <v>1290</v>
      </c>
    </row>
    <row r="308" spans="2:17" s="1" customFormat="1" ht="16.5" customHeight="1" x14ac:dyDescent="0.15">
      <c r="B308" s="4" t="s">
        <v>1281</v>
      </c>
      <c r="C308" s="4" t="s">
        <v>1282</v>
      </c>
      <c r="D308" s="4" t="s">
        <v>1283</v>
      </c>
      <c r="E308" s="4" t="s">
        <v>1284</v>
      </c>
      <c r="F308" s="4" t="s">
        <v>23</v>
      </c>
      <c r="G308" s="4" t="s">
        <v>24</v>
      </c>
      <c r="H308" s="4" t="s">
        <v>9</v>
      </c>
      <c r="I308" s="4" t="s">
        <v>355</v>
      </c>
      <c r="J308" s="5">
        <v>1400</v>
      </c>
      <c r="K308" s="5">
        <v>0</v>
      </c>
      <c r="L308" s="5">
        <v>1400</v>
      </c>
      <c r="M308" s="4" t="s">
        <v>1214</v>
      </c>
      <c r="N308" s="4" t="s">
        <v>1215</v>
      </c>
      <c r="O308" s="10">
        <v>43025</v>
      </c>
      <c r="P308" s="4" t="s">
        <v>1289</v>
      </c>
      <c r="Q308" s="4" t="s">
        <v>1290</v>
      </c>
    </row>
    <row r="309" spans="2:17" s="1" customFormat="1" ht="16.5" customHeight="1" x14ac:dyDescent="0.15">
      <c r="B309" s="4" t="s">
        <v>1281</v>
      </c>
      <c r="C309" s="4" t="s">
        <v>1282</v>
      </c>
      <c r="D309" s="4" t="s">
        <v>1283</v>
      </c>
      <c r="E309" s="4" t="s">
        <v>1284</v>
      </c>
      <c r="F309" s="4" t="s">
        <v>23</v>
      </c>
      <c r="G309" s="4" t="s">
        <v>24</v>
      </c>
      <c r="H309" s="4" t="s">
        <v>9</v>
      </c>
      <c r="I309" s="4" t="s">
        <v>356</v>
      </c>
      <c r="J309" s="5">
        <v>1400</v>
      </c>
      <c r="K309" s="5">
        <v>0</v>
      </c>
      <c r="L309" s="5">
        <v>1400</v>
      </c>
      <c r="M309" s="4" t="s">
        <v>1214</v>
      </c>
      <c r="N309" s="4" t="s">
        <v>1215</v>
      </c>
      <c r="O309" s="10">
        <v>43025</v>
      </c>
      <c r="P309" s="4" t="s">
        <v>1289</v>
      </c>
      <c r="Q309" s="4" t="s">
        <v>1290</v>
      </c>
    </row>
    <row r="310" spans="2:17" s="1" customFormat="1" ht="16.5" customHeight="1" x14ac:dyDescent="0.15">
      <c r="B310" s="4" t="s">
        <v>1281</v>
      </c>
      <c r="C310" s="4" t="s">
        <v>1282</v>
      </c>
      <c r="D310" s="4" t="s">
        <v>1283</v>
      </c>
      <c r="E310" s="4" t="s">
        <v>1284</v>
      </c>
      <c r="F310" s="4" t="s">
        <v>23</v>
      </c>
      <c r="G310" s="4" t="s">
        <v>24</v>
      </c>
      <c r="H310" s="4" t="s">
        <v>9</v>
      </c>
      <c r="I310" s="4" t="s">
        <v>359</v>
      </c>
      <c r="J310" s="5">
        <v>600</v>
      </c>
      <c r="K310" s="5">
        <v>0</v>
      </c>
      <c r="L310" s="5">
        <v>600</v>
      </c>
      <c r="M310" s="4" t="s">
        <v>1214</v>
      </c>
      <c r="N310" s="4" t="s">
        <v>1215</v>
      </c>
      <c r="O310" s="10">
        <v>43025</v>
      </c>
      <c r="P310" s="4" t="s">
        <v>1289</v>
      </c>
      <c r="Q310" s="4" t="s">
        <v>1290</v>
      </c>
    </row>
    <row r="311" spans="2:17" s="1" customFormat="1" ht="16.5" customHeight="1" x14ac:dyDescent="0.15">
      <c r="B311" s="4" t="s">
        <v>1281</v>
      </c>
      <c r="C311" s="4" t="s">
        <v>1282</v>
      </c>
      <c r="D311" s="4" t="s">
        <v>1283</v>
      </c>
      <c r="E311" s="4" t="s">
        <v>1284</v>
      </c>
      <c r="F311" s="4" t="s">
        <v>23</v>
      </c>
      <c r="G311" s="4" t="s">
        <v>24</v>
      </c>
      <c r="H311" s="4" t="s">
        <v>9</v>
      </c>
      <c r="I311" s="4" t="s">
        <v>357</v>
      </c>
      <c r="J311" s="5">
        <v>1820</v>
      </c>
      <c r="K311" s="5">
        <v>0</v>
      </c>
      <c r="L311" s="5">
        <v>1820</v>
      </c>
      <c r="M311" s="4" t="s">
        <v>1214</v>
      </c>
      <c r="N311" s="4" t="s">
        <v>1215</v>
      </c>
      <c r="O311" s="10">
        <v>43025</v>
      </c>
      <c r="P311" s="4" t="s">
        <v>1289</v>
      </c>
      <c r="Q311" s="4" t="s">
        <v>1290</v>
      </c>
    </row>
    <row r="312" spans="2:17" s="1" customFormat="1" ht="16.5" customHeight="1" x14ac:dyDescent="0.15">
      <c r="B312" s="4" t="s">
        <v>1281</v>
      </c>
      <c r="C312" s="4" t="s">
        <v>1282</v>
      </c>
      <c r="D312" s="4" t="s">
        <v>1283</v>
      </c>
      <c r="E312" s="4" t="s">
        <v>1284</v>
      </c>
      <c r="F312" s="4" t="s">
        <v>23</v>
      </c>
      <c r="G312" s="4" t="s">
        <v>24</v>
      </c>
      <c r="H312" s="4" t="s">
        <v>9</v>
      </c>
      <c r="I312" s="4" t="s">
        <v>358</v>
      </c>
      <c r="J312" s="5">
        <v>540</v>
      </c>
      <c r="K312" s="5">
        <v>0</v>
      </c>
      <c r="L312" s="5">
        <v>540</v>
      </c>
      <c r="M312" s="4" t="s">
        <v>1214</v>
      </c>
      <c r="N312" s="4" t="s">
        <v>1215</v>
      </c>
      <c r="O312" s="10">
        <v>43025</v>
      </c>
      <c r="P312" s="4" t="s">
        <v>1289</v>
      </c>
      <c r="Q312" s="4" t="s">
        <v>1290</v>
      </c>
    </row>
    <row r="313" spans="2:17" s="1" customFormat="1" ht="16.5" customHeight="1" x14ac:dyDescent="0.15">
      <c r="B313" s="4" t="s">
        <v>1281</v>
      </c>
      <c r="C313" s="4" t="s">
        <v>1282</v>
      </c>
      <c r="D313" s="4" t="s">
        <v>1283</v>
      </c>
      <c r="E313" s="4" t="s">
        <v>1284</v>
      </c>
      <c r="F313" s="4" t="s">
        <v>23</v>
      </c>
      <c r="G313" s="4" t="s">
        <v>24</v>
      </c>
      <c r="H313" s="4" t="s">
        <v>9</v>
      </c>
      <c r="I313" s="4" t="s">
        <v>586</v>
      </c>
      <c r="J313" s="5">
        <v>700</v>
      </c>
      <c r="K313" s="5">
        <v>0</v>
      </c>
      <c r="L313" s="5">
        <v>700</v>
      </c>
      <c r="M313" s="4" t="s">
        <v>1214</v>
      </c>
      <c r="N313" s="4" t="s">
        <v>1215</v>
      </c>
      <c r="O313" s="10">
        <v>43034</v>
      </c>
      <c r="P313" s="4" t="s">
        <v>1289</v>
      </c>
      <c r="Q313" s="4" t="s">
        <v>1290</v>
      </c>
    </row>
    <row r="314" spans="2:17" s="1" customFormat="1" ht="16.5" customHeight="1" x14ac:dyDescent="0.15">
      <c r="B314" s="4" t="s">
        <v>1281</v>
      </c>
      <c r="C314" s="4" t="s">
        <v>1282</v>
      </c>
      <c r="D314" s="4" t="s">
        <v>1283</v>
      </c>
      <c r="E314" s="4" t="s">
        <v>1284</v>
      </c>
      <c r="F314" s="4" t="s">
        <v>23</v>
      </c>
      <c r="G314" s="4" t="s">
        <v>24</v>
      </c>
      <c r="H314" s="4" t="s">
        <v>9</v>
      </c>
      <c r="I314" s="4" t="s">
        <v>584</v>
      </c>
      <c r="J314" s="5">
        <v>700</v>
      </c>
      <c r="K314" s="5">
        <v>0</v>
      </c>
      <c r="L314" s="5">
        <v>700</v>
      </c>
      <c r="M314" s="4" t="s">
        <v>1214</v>
      </c>
      <c r="N314" s="4" t="s">
        <v>1215</v>
      </c>
      <c r="O314" s="10">
        <v>43034</v>
      </c>
      <c r="P314" s="4" t="s">
        <v>1289</v>
      </c>
      <c r="Q314" s="4" t="s">
        <v>1290</v>
      </c>
    </row>
    <row r="315" spans="2:17" s="1" customFormat="1" ht="16.5" customHeight="1" x14ac:dyDescent="0.15">
      <c r="B315" s="4" t="s">
        <v>1281</v>
      </c>
      <c r="C315" s="4" t="s">
        <v>1282</v>
      </c>
      <c r="D315" s="4" t="s">
        <v>1283</v>
      </c>
      <c r="E315" s="4" t="s">
        <v>1284</v>
      </c>
      <c r="F315" s="4" t="s">
        <v>23</v>
      </c>
      <c r="G315" s="4" t="s">
        <v>24</v>
      </c>
      <c r="H315" s="4" t="s">
        <v>9</v>
      </c>
      <c r="I315" s="4" t="s">
        <v>585</v>
      </c>
      <c r="J315" s="5">
        <v>390</v>
      </c>
      <c r="K315" s="5">
        <v>0</v>
      </c>
      <c r="L315" s="5">
        <v>390</v>
      </c>
      <c r="M315" s="4" t="s">
        <v>1214</v>
      </c>
      <c r="N315" s="4" t="s">
        <v>1215</v>
      </c>
      <c r="O315" s="10">
        <v>43034</v>
      </c>
      <c r="P315" s="4" t="s">
        <v>1289</v>
      </c>
      <c r="Q315" s="4" t="s">
        <v>1290</v>
      </c>
    </row>
    <row r="316" spans="2:17" s="1" customFormat="1" ht="16.5" customHeight="1" x14ac:dyDescent="0.15">
      <c r="B316" s="4" t="s">
        <v>1281</v>
      </c>
      <c r="C316" s="4" t="s">
        <v>1282</v>
      </c>
      <c r="D316" s="4" t="s">
        <v>1283</v>
      </c>
      <c r="E316" s="4" t="s">
        <v>1284</v>
      </c>
      <c r="F316" s="4" t="s">
        <v>164</v>
      </c>
      <c r="G316" s="4" t="s">
        <v>165</v>
      </c>
      <c r="H316" s="4" t="s">
        <v>9</v>
      </c>
      <c r="I316" s="4" t="s">
        <v>166</v>
      </c>
      <c r="J316" s="5">
        <v>700</v>
      </c>
      <c r="K316" s="5">
        <v>0</v>
      </c>
      <c r="L316" s="5">
        <v>700</v>
      </c>
      <c r="M316" s="4" t="s">
        <v>1214</v>
      </c>
      <c r="N316" s="4" t="s">
        <v>1215</v>
      </c>
      <c r="O316" s="10">
        <v>43020</v>
      </c>
      <c r="P316" s="4" t="s">
        <v>1291</v>
      </c>
      <c r="Q316" s="4" t="s">
        <v>1292</v>
      </c>
    </row>
    <row r="317" spans="2:17" s="1" customFormat="1" ht="16.5" customHeight="1" x14ac:dyDescent="0.15">
      <c r="B317" s="4" t="s">
        <v>1281</v>
      </c>
      <c r="C317" s="4" t="s">
        <v>1282</v>
      </c>
      <c r="D317" s="4" t="s">
        <v>1283</v>
      </c>
      <c r="E317" s="4" t="s">
        <v>1284</v>
      </c>
      <c r="F317" s="4" t="s">
        <v>164</v>
      </c>
      <c r="G317" s="4" t="s">
        <v>165</v>
      </c>
      <c r="H317" s="4" t="s">
        <v>9</v>
      </c>
      <c r="I317" s="4" t="s">
        <v>167</v>
      </c>
      <c r="J317" s="5">
        <v>420</v>
      </c>
      <c r="K317" s="5">
        <v>0</v>
      </c>
      <c r="L317" s="5">
        <v>420</v>
      </c>
      <c r="M317" s="4" t="s">
        <v>1214</v>
      </c>
      <c r="N317" s="4" t="s">
        <v>1215</v>
      </c>
      <c r="O317" s="10">
        <v>43020</v>
      </c>
      <c r="P317" s="4" t="s">
        <v>1291</v>
      </c>
      <c r="Q317" s="4" t="s">
        <v>1292</v>
      </c>
    </row>
    <row r="318" spans="2:17" s="1" customFormat="1" ht="16.5" customHeight="1" x14ac:dyDescent="0.15">
      <c r="B318" s="4" t="s">
        <v>1281</v>
      </c>
      <c r="C318" s="4" t="s">
        <v>1282</v>
      </c>
      <c r="D318" s="4" t="s">
        <v>1283</v>
      </c>
      <c r="E318" s="4" t="s">
        <v>1284</v>
      </c>
      <c r="F318" s="4" t="s">
        <v>164</v>
      </c>
      <c r="G318" s="4" t="s">
        <v>165</v>
      </c>
      <c r="H318" s="4" t="s">
        <v>9</v>
      </c>
      <c r="I318" s="4" t="s">
        <v>168</v>
      </c>
      <c r="J318" s="5">
        <v>420</v>
      </c>
      <c r="K318" s="5">
        <v>0</v>
      </c>
      <c r="L318" s="5">
        <v>420</v>
      </c>
      <c r="M318" s="4" t="s">
        <v>1214</v>
      </c>
      <c r="N318" s="4" t="s">
        <v>1215</v>
      </c>
      <c r="O318" s="10">
        <v>43020</v>
      </c>
      <c r="P318" s="4" t="s">
        <v>1291</v>
      </c>
      <c r="Q318" s="4" t="s">
        <v>1292</v>
      </c>
    </row>
    <row r="319" spans="2:17" s="1" customFormat="1" ht="16.5" customHeight="1" x14ac:dyDescent="0.15">
      <c r="B319" s="4" t="s">
        <v>1281</v>
      </c>
      <c r="C319" s="4" t="s">
        <v>1282</v>
      </c>
      <c r="D319" s="4" t="s">
        <v>1283</v>
      </c>
      <c r="E319" s="4" t="s">
        <v>1284</v>
      </c>
      <c r="F319" s="4" t="s">
        <v>164</v>
      </c>
      <c r="G319" s="4" t="s">
        <v>165</v>
      </c>
      <c r="H319" s="4" t="s">
        <v>9</v>
      </c>
      <c r="I319" s="4" t="s">
        <v>169</v>
      </c>
      <c r="J319" s="5">
        <v>700</v>
      </c>
      <c r="K319" s="5">
        <v>0</v>
      </c>
      <c r="L319" s="5">
        <v>700</v>
      </c>
      <c r="M319" s="4" t="s">
        <v>1214</v>
      </c>
      <c r="N319" s="4" t="s">
        <v>1215</v>
      </c>
      <c r="O319" s="10">
        <v>43020</v>
      </c>
      <c r="P319" s="4" t="s">
        <v>1291</v>
      </c>
      <c r="Q319" s="4" t="s">
        <v>1292</v>
      </c>
    </row>
    <row r="320" spans="2:17" s="1" customFormat="1" ht="16.5" customHeight="1" x14ac:dyDescent="0.15">
      <c r="B320" s="4" t="s">
        <v>1281</v>
      </c>
      <c r="C320" s="4" t="s">
        <v>1282</v>
      </c>
      <c r="D320" s="4" t="s">
        <v>1283</v>
      </c>
      <c r="E320" s="4" t="s">
        <v>1284</v>
      </c>
      <c r="F320" s="4" t="s">
        <v>164</v>
      </c>
      <c r="G320" s="4" t="s">
        <v>165</v>
      </c>
      <c r="H320" s="4" t="s">
        <v>9</v>
      </c>
      <c r="I320" s="4" t="s">
        <v>170</v>
      </c>
      <c r="J320" s="5">
        <v>420</v>
      </c>
      <c r="K320" s="5">
        <v>0</v>
      </c>
      <c r="L320" s="5">
        <v>420</v>
      </c>
      <c r="M320" s="4" t="s">
        <v>1214</v>
      </c>
      <c r="N320" s="4" t="s">
        <v>1215</v>
      </c>
      <c r="O320" s="10">
        <v>43020</v>
      </c>
      <c r="P320" s="4" t="s">
        <v>1291</v>
      </c>
      <c r="Q320" s="4" t="s">
        <v>1292</v>
      </c>
    </row>
    <row r="321" spans="2:17" s="1" customFormat="1" ht="16.5" customHeight="1" x14ac:dyDescent="0.15">
      <c r="B321" s="4" t="s">
        <v>1281</v>
      </c>
      <c r="C321" s="4" t="s">
        <v>1282</v>
      </c>
      <c r="D321" s="4" t="s">
        <v>1283</v>
      </c>
      <c r="E321" s="4" t="s">
        <v>1284</v>
      </c>
      <c r="F321" s="4" t="s">
        <v>164</v>
      </c>
      <c r="G321" s="4" t="s">
        <v>165</v>
      </c>
      <c r="H321" s="4" t="s">
        <v>9</v>
      </c>
      <c r="I321" s="4" t="s">
        <v>171</v>
      </c>
      <c r="J321" s="5">
        <v>420</v>
      </c>
      <c r="K321" s="5">
        <v>0</v>
      </c>
      <c r="L321" s="5">
        <v>420</v>
      </c>
      <c r="M321" s="4" t="s">
        <v>1214</v>
      </c>
      <c r="N321" s="4" t="s">
        <v>1215</v>
      </c>
      <c r="O321" s="10">
        <v>43020</v>
      </c>
      <c r="P321" s="4" t="s">
        <v>1291</v>
      </c>
      <c r="Q321" s="4" t="s">
        <v>1292</v>
      </c>
    </row>
    <row r="322" spans="2:17" s="1" customFormat="1" ht="16.5" customHeight="1" x14ac:dyDescent="0.15">
      <c r="B322" s="4" t="s">
        <v>1281</v>
      </c>
      <c r="C322" s="4" t="s">
        <v>1282</v>
      </c>
      <c r="D322" s="4" t="s">
        <v>1283</v>
      </c>
      <c r="E322" s="4" t="s">
        <v>1284</v>
      </c>
      <c r="F322" s="4" t="s">
        <v>164</v>
      </c>
      <c r="G322" s="4" t="s">
        <v>165</v>
      </c>
      <c r="H322" s="4" t="s">
        <v>9</v>
      </c>
      <c r="I322" s="4" t="s">
        <v>504</v>
      </c>
      <c r="J322" s="5">
        <v>720</v>
      </c>
      <c r="K322" s="5">
        <v>0</v>
      </c>
      <c r="L322" s="5">
        <v>720</v>
      </c>
      <c r="M322" s="4" t="s">
        <v>1214</v>
      </c>
      <c r="N322" s="4" t="s">
        <v>1215</v>
      </c>
      <c r="O322" s="10">
        <v>43034</v>
      </c>
      <c r="P322" s="4" t="s">
        <v>1291</v>
      </c>
      <c r="Q322" s="4" t="s">
        <v>1292</v>
      </c>
    </row>
    <row r="323" spans="2:17" s="1" customFormat="1" ht="16.5" customHeight="1" x14ac:dyDescent="0.15">
      <c r="B323" s="4" t="s">
        <v>1281</v>
      </c>
      <c r="C323" s="4" t="s">
        <v>1282</v>
      </c>
      <c r="D323" s="4" t="s">
        <v>1283</v>
      </c>
      <c r="E323" s="4" t="s">
        <v>1284</v>
      </c>
      <c r="F323" s="4" t="s">
        <v>164</v>
      </c>
      <c r="G323" s="4" t="s">
        <v>165</v>
      </c>
      <c r="H323" s="4" t="s">
        <v>9</v>
      </c>
      <c r="I323" s="4" t="s">
        <v>506</v>
      </c>
      <c r="J323" s="5">
        <v>420</v>
      </c>
      <c r="K323" s="5">
        <v>0</v>
      </c>
      <c r="L323" s="5">
        <v>420</v>
      </c>
      <c r="M323" s="4" t="s">
        <v>1214</v>
      </c>
      <c r="N323" s="4" t="s">
        <v>1215</v>
      </c>
      <c r="O323" s="10">
        <v>43034</v>
      </c>
      <c r="P323" s="4" t="s">
        <v>1291</v>
      </c>
      <c r="Q323" s="4" t="s">
        <v>1292</v>
      </c>
    </row>
    <row r="324" spans="2:17" s="1" customFormat="1" ht="16.5" customHeight="1" x14ac:dyDescent="0.15">
      <c r="B324" s="4" t="s">
        <v>1281</v>
      </c>
      <c r="C324" s="4" t="s">
        <v>1282</v>
      </c>
      <c r="D324" s="4" t="s">
        <v>1283</v>
      </c>
      <c r="E324" s="4" t="s">
        <v>1284</v>
      </c>
      <c r="F324" s="4" t="s">
        <v>164</v>
      </c>
      <c r="G324" s="4" t="s">
        <v>165</v>
      </c>
      <c r="H324" s="4" t="s">
        <v>9</v>
      </c>
      <c r="I324" s="4" t="s">
        <v>505</v>
      </c>
      <c r="J324" s="5">
        <v>420</v>
      </c>
      <c r="K324" s="5">
        <v>0</v>
      </c>
      <c r="L324" s="5">
        <v>420</v>
      </c>
      <c r="M324" s="4" t="s">
        <v>1214</v>
      </c>
      <c r="N324" s="4" t="s">
        <v>1215</v>
      </c>
      <c r="O324" s="10">
        <v>43034</v>
      </c>
      <c r="P324" s="4" t="s">
        <v>1291</v>
      </c>
      <c r="Q324" s="4" t="s">
        <v>1292</v>
      </c>
    </row>
    <row r="325" spans="2:17" s="1" customFormat="1" ht="16.5" customHeight="1" x14ac:dyDescent="0.15">
      <c r="B325" s="4" t="s">
        <v>1281</v>
      </c>
      <c r="C325" s="4" t="s">
        <v>1282</v>
      </c>
      <c r="D325" s="4" t="s">
        <v>1283</v>
      </c>
      <c r="E325" s="4" t="s">
        <v>1284</v>
      </c>
      <c r="F325" s="4" t="s">
        <v>164</v>
      </c>
      <c r="G325" s="4" t="s">
        <v>165</v>
      </c>
      <c r="H325" s="4" t="s">
        <v>9</v>
      </c>
      <c r="I325" s="4" t="s">
        <v>507</v>
      </c>
      <c r="J325" s="5">
        <v>980</v>
      </c>
      <c r="K325" s="5">
        <v>0</v>
      </c>
      <c r="L325" s="5">
        <v>980</v>
      </c>
      <c r="M325" s="4" t="s">
        <v>1214</v>
      </c>
      <c r="N325" s="4" t="s">
        <v>1215</v>
      </c>
      <c r="O325" s="10">
        <v>43034</v>
      </c>
      <c r="P325" s="4" t="s">
        <v>1291</v>
      </c>
      <c r="Q325" s="4" t="s">
        <v>1292</v>
      </c>
    </row>
    <row r="326" spans="2:17" s="1" customFormat="1" ht="16.5" customHeight="1" x14ac:dyDescent="0.15">
      <c r="B326" s="4" t="s">
        <v>1281</v>
      </c>
      <c r="C326" s="4" t="s">
        <v>1282</v>
      </c>
      <c r="D326" s="4" t="s">
        <v>1283</v>
      </c>
      <c r="E326" s="4" t="s">
        <v>1284</v>
      </c>
      <c r="F326" s="4" t="s">
        <v>164</v>
      </c>
      <c r="G326" s="4" t="s">
        <v>165</v>
      </c>
      <c r="H326" s="4" t="s">
        <v>9</v>
      </c>
      <c r="I326" s="4" t="s">
        <v>508</v>
      </c>
      <c r="J326" s="5">
        <v>420</v>
      </c>
      <c r="K326" s="5">
        <v>0</v>
      </c>
      <c r="L326" s="5">
        <v>420</v>
      </c>
      <c r="M326" s="4" t="s">
        <v>1214</v>
      </c>
      <c r="N326" s="4" t="s">
        <v>1215</v>
      </c>
      <c r="O326" s="10">
        <v>43034</v>
      </c>
      <c r="P326" s="4" t="s">
        <v>1291</v>
      </c>
      <c r="Q326" s="4" t="s">
        <v>1292</v>
      </c>
    </row>
    <row r="327" spans="2:17" s="1" customFormat="1" ht="16.5" customHeight="1" x14ac:dyDescent="0.15">
      <c r="B327" s="4" t="s">
        <v>1281</v>
      </c>
      <c r="C327" s="4" t="s">
        <v>1282</v>
      </c>
      <c r="D327" s="4" t="s">
        <v>1283</v>
      </c>
      <c r="E327" s="4" t="s">
        <v>1284</v>
      </c>
      <c r="F327" s="4" t="s">
        <v>164</v>
      </c>
      <c r="G327" s="4" t="s">
        <v>165</v>
      </c>
      <c r="H327" s="4" t="s">
        <v>9</v>
      </c>
      <c r="I327" s="4" t="s">
        <v>509</v>
      </c>
      <c r="J327" s="5">
        <v>420</v>
      </c>
      <c r="K327" s="5">
        <v>0</v>
      </c>
      <c r="L327" s="5">
        <v>420</v>
      </c>
      <c r="M327" s="4" t="s">
        <v>1214</v>
      </c>
      <c r="N327" s="4" t="s">
        <v>1215</v>
      </c>
      <c r="O327" s="10">
        <v>43034</v>
      </c>
      <c r="P327" s="4" t="s">
        <v>1291</v>
      </c>
      <c r="Q327" s="4" t="s">
        <v>1292</v>
      </c>
    </row>
    <row r="328" spans="2:17" s="1" customFormat="1" ht="16.5" customHeight="1" x14ac:dyDescent="0.15">
      <c r="B328" s="4" t="s">
        <v>1281</v>
      </c>
      <c r="C328" s="4" t="s">
        <v>1282</v>
      </c>
      <c r="D328" s="4" t="s">
        <v>1283</v>
      </c>
      <c r="E328" s="4" t="s">
        <v>1284</v>
      </c>
      <c r="F328" s="4" t="s">
        <v>55</v>
      </c>
      <c r="G328" s="4" t="s">
        <v>56</v>
      </c>
      <c r="H328" s="4" t="s">
        <v>9</v>
      </c>
      <c r="I328" s="4" t="s">
        <v>57</v>
      </c>
      <c r="J328" s="5">
        <v>2460</v>
      </c>
      <c r="K328" s="5">
        <v>0</v>
      </c>
      <c r="L328" s="5">
        <v>2460</v>
      </c>
      <c r="M328" s="4" t="s">
        <v>1214</v>
      </c>
      <c r="N328" s="4" t="s">
        <v>1215</v>
      </c>
      <c r="O328" s="10">
        <v>43039</v>
      </c>
      <c r="P328" s="4" t="s">
        <v>1293</v>
      </c>
      <c r="Q328" s="4" t="s">
        <v>1294</v>
      </c>
    </row>
    <row r="329" spans="2:17" s="1" customFormat="1" ht="16.5" customHeight="1" x14ac:dyDescent="0.15">
      <c r="B329" s="4" t="s">
        <v>1281</v>
      </c>
      <c r="C329" s="4" t="s">
        <v>1282</v>
      </c>
      <c r="D329" s="4" t="s">
        <v>1283</v>
      </c>
      <c r="E329" s="4" t="s">
        <v>1284</v>
      </c>
      <c r="F329" s="4" t="s">
        <v>55</v>
      </c>
      <c r="G329" s="4" t="s">
        <v>56</v>
      </c>
      <c r="H329" s="4" t="s">
        <v>9</v>
      </c>
      <c r="I329" s="4" t="s">
        <v>59</v>
      </c>
      <c r="J329" s="5">
        <v>3904</v>
      </c>
      <c r="K329" s="5">
        <v>0</v>
      </c>
      <c r="L329" s="5">
        <v>3904</v>
      </c>
      <c r="M329" s="4" t="s">
        <v>1214</v>
      </c>
      <c r="N329" s="4" t="s">
        <v>1215</v>
      </c>
      <c r="O329" s="10">
        <v>43039</v>
      </c>
      <c r="P329" s="4" t="s">
        <v>1293</v>
      </c>
      <c r="Q329" s="4" t="s">
        <v>1294</v>
      </c>
    </row>
    <row r="330" spans="2:17" s="1" customFormat="1" ht="16.5" customHeight="1" x14ac:dyDescent="0.15">
      <c r="B330" s="4" t="s">
        <v>1281</v>
      </c>
      <c r="C330" s="4" t="s">
        <v>1282</v>
      </c>
      <c r="D330" s="4" t="s">
        <v>1283</v>
      </c>
      <c r="E330" s="4" t="s">
        <v>1284</v>
      </c>
      <c r="F330" s="4" t="s">
        <v>55</v>
      </c>
      <c r="G330" s="4" t="s">
        <v>56</v>
      </c>
      <c r="H330" s="4" t="s">
        <v>9</v>
      </c>
      <c r="I330" s="4" t="s">
        <v>58</v>
      </c>
      <c r="J330" s="5">
        <v>3966</v>
      </c>
      <c r="K330" s="5">
        <v>0</v>
      </c>
      <c r="L330" s="5">
        <v>3966</v>
      </c>
      <c r="M330" s="4" t="s">
        <v>1214</v>
      </c>
      <c r="N330" s="4" t="s">
        <v>1215</v>
      </c>
      <c r="O330" s="10">
        <v>43039</v>
      </c>
      <c r="P330" s="4" t="s">
        <v>1293</v>
      </c>
      <c r="Q330" s="4" t="s">
        <v>1294</v>
      </c>
    </row>
    <row r="331" spans="2:17" s="1" customFormat="1" ht="16.5" customHeight="1" x14ac:dyDescent="0.15">
      <c r="B331" s="4" t="s">
        <v>1281</v>
      </c>
      <c r="C331" s="4" t="s">
        <v>1282</v>
      </c>
      <c r="D331" s="4" t="s">
        <v>1283</v>
      </c>
      <c r="E331" s="4" t="s">
        <v>1284</v>
      </c>
      <c r="F331" s="4" t="s">
        <v>55</v>
      </c>
      <c r="G331" s="4" t="s">
        <v>56</v>
      </c>
      <c r="H331" s="4" t="s">
        <v>9</v>
      </c>
      <c r="I331" s="4" t="s">
        <v>784</v>
      </c>
      <c r="J331" s="5">
        <v>3621</v>
      </c>
      <c r="K331" s="5">
        <v>0</v>
      </c>
      <c r="L331" s="5">
        <v>3621</v>
      </c>
      <c r="M331" s="4" t="s">
        <v>1214</v>
      </c>
      <c r="N331" s="4" t="s">
        <v>1215</v>
      </c>
      <c r="O331" s="10">
        <v>43039</v>
      </c>
      <c r="P331" s="4" t="s">
        <v>1293</v>
      </c>
      <c r="Q331" s="4" t="s">
        <v>1294</v>
      </c>
    </row>
    <row r="332" spans="2:17" s="1" customFormat="1" ht="16.5" customHeight="1" x14ac:dyDescent="0.15">
      <c r="B332" s="4" t="s">
        <v>1281</v>
      </c>
      <c r="C332" s="4" t="s">
        <v>1282</v>
      </c>
      <c r="D332" s="4" t="s">
        <v>1283</v>
      </c>
      <c r="E332" s="4" t="s">
        <v>1284</v>
      </c>
      <c r="F332" s="4" t="s">
        <v>55</v>
      </c>
      <c r="G332" s="4" t="s">
        <v>56</v>
      </c>
      <c r="H332" s="4" t="s">
        <v>9</v>
      </c>
      <c r="I332" s="4" t="s">
        <v>783</v>
      </c>
      <c r="J332" s="5">
        <v>3706</v>
      </c>
      <c r="K332" s="5">
        <v>0</v>
      </c>
      <c r="L332" s="5">
        <v>3706</v>
      </c>
      <c r="M332" s="4" t="s">
        <v>1214</v>
      </c>
      <c r="N332" s="4" t="s">
        <v>1215</v>
      </c>
      <c r="O332" s="10">
        <v>43039</v>
      </c>
      <c r="P332" s="4" t="s">
        <v>1293</v>
      </c>
      <c r="Q332" s="4" t="s">
        <v>1294</v>
      </c>
    </row>
    <row r="333" spans="2:17" s="1" customFormat="1" ht="16.5" customHeight="1" x14ac:dyDescent="0.15">
      <c r="B333" s="4" t="s">
        <v>1281</v>
      </c>
      <c r="C333" s="4" t="s">
        <v>1282</v>
      </c>
      <c r="D333" s="4" t="s">
        <v>1283</v>
      </c>
      <c r="E333" s="4" t="s">
        <v>1284</v>
      </c>
      <c r="F333" s="4" t="s">
        <v>55</v>
      </c>
      <c r="G333" s="4" t="s">
        <v>56</v>
      </c>
      <c r="H333" s="4" t="s">
        <v>9</v>
      </c>
      <c r="I333" s="4" t="s">
        <v>785</v>
      </c>
      <c r="J333" s="5">
        <v>3034</v>
      </c>
      <c r="K333" s="5">
        <v>0</v>
      </c>
      <c r="L333" s="5">
        <v>3034</v>
      </c>
      <c r="M333" s="4" t="s">
        <v>1214</v>
      </c>
      <c r="N333" s="4" t="s">
        <v>1215</v>
      </c>
      <c r="O333" s="10">
        <v>43039</v>
      </c>
      <c r="P333" s="4" t="s">
        <v>1293</v>
      </c>
      <c r="Q333" s="4" t="s">
        <v>1294</v>
      </c>
    </row>
    <row r="334" spans="2:17" s="1" customFormat="1" ht="16.5" customHeight="1" x14ac:dyDescent="0.15">
      <c r="B334" s="4" t="s">
        <v>1281</v>
      </c>
      <c r="C334" s="4" t="s">
        <v>1282</v>
      </c>
      <c r="D334" s="4" t="s">
        <v>1283</v>
      </c>
      <c r="E334" s="4" t="s">
        <v>1284</v>
      </c>
      <c r="F334" s="4" t="s">
        <v>78</v>
      </c>
      <c r="G334" s="4" t="s">
        <v>79</v>
      </c>
      <c r="H334" s="4" t="s">
        <v>9</v>
      </c>
      <c r="I334" s="4" t="s">
        <v>80</v>
      </c>
      <c r="J334" s="5">
        <v>2940</v>
      </c>
      <c r="K334" s="5">
        <v>588</v>
      </c>
      <c r="L334" s="5">
        <v>3528</v>
      </c>
      <c r="M334" s="4" t="s">
        <v>1214</v>
      </c>
      <c r="N334" s="4" t="s">
        <v>1215</v>
      </c>
      <c r="O334" s="10">
        <v>43011</v>
      </c>
      <c r="P334" s="4" t="s">
        <v>1295</v>
      </c>
      <c r="Q334" s="4" t="s">
        <v>1296</v>
      </c>
    </row>
    <row r="335" spans="2:17" s="1" customFormat="1" ht="16.5" customHeight="1" x14ac:dyDescent="0.15">
      <c r="B335" s="4" t="s">
        <v>1281</v>
      </c>
      <c r="C335" s="4" t="s">
        <v>1282</v>
      </c>
      <c r="D335" s="4" t="s">
        <v>1283</v>
      </c>
      <c r="E335" s="4" t="s">
        <v>1284</v>
      </c>
      <c r="F335" s="4" t="s">
        <v>78</v>
      </c>
      <c r="G335" s="4" t="s">
        <v>79</v>
      </c>
      <c r="H335" s="4" t="s">
        <v>9</v>
      </c>
      <c r="I335" s="4" t="s">
        <v>731</v>
      </c>
      <c r="J335" s="5">
        <v>3240</v>
      </c>
      <c r="K335" s="5">
        <v>648</v>
      </c>
      <c r="L335" s="5">
        <v>3888</v>
      </c>
      <c r="M335" s="4" t="s">
        <v>1214</v>
      </c>
      <c r="N335" s="4" t="s">
        <v>1215</v>
      </c>
      <c r="O335" s="10">
        <v>43039</v>
      </c>
      <c r="P335" s="4" t="s">
        <v>1295</v>
      </c>
      <c r="Q335" s="4" t="s">
        <v>1296</v>
      </c>
    </row>
    <row r="336" spans="2:17" s="1" customFormat="1" ht="16.5" customHeight="1" x14ac:dyDescent="0.15">
      <c r="B336" s="4" t="s">
        <v>1281</v>
      </c>
      <c r="C336" s="4" t="s">
        <v>1282</v>
      </c>
      <c r="D336" s="4" t="s">
        <v>1283</v>
      </c>
      <c r="E336" s="4" t="s">
        <v>1284</v>
      </c>
      <c r="F336" s="4" t="s">
        <v>146</v>
      </c>
      <c r="G336" s="4" t="s">
        <v>147</v>
      </c>
      <c r="H336" s="4" t="s">
        <v>9</v>
      </c>
      <c r="I336" s="4" t="s">
        <v>148</v>
      </c>
      <c r="J336" s="5">
        <v>15510</v>
      </c>
      <c r="K336" s="5">
        <v>0</v>
      </c>
      <c r="L336" s="5">
        <v>15510</v>
      </c>
      <c r="M336" s="4" t="s">
        <v>1214</v>
      </c>
      <c r="N336" s="4" t="s">
        <v>1215</v>
      </c>
      <c r="O336" s="10">
        <v>43020</v>
      </c>
      <c r="P336" s="4" t="s">
        <v>1297</v>
      </c>
      <c r="Q336" s="4" t="s">
        <v>1298</v>
      </c>
    </row>
    <row r="337" spans="2:17" s="1" customFormat="1" ht="16.5" customHeight="1" x14ac:dyDescent="0.15">
      <c r="B337" s="4" t="s">
        <v>1281</v>
      </c>
      <c r="C337" s="4" t="s">
        <v>1282</v>
      </c>
      <c r="D337" s="4" t="s">
        <v>1283</v>
      </c>
      <c r="E337" s="4" t="s">
        <v>1284</v>
      </c>
      <c r="F337" s="4" t="s">
        <v>312</v>
      </c>
      <c r="G337" s="4" t="s">
        <v>313</v>
      </c>
      <c r="H337" s="4" t="s">
        <v>9</v>
      </c>
      <c r="I337" s="4" t="s">
        <v>314</v>
      </c>
      <c r="J337" s="5">
        <v>14405</v>
      </c>
      <c r="K337" s="5">
        <v>2881</v>
      </c>
      <c r="L337" s="5">
        <v>17286</v>
      </c>
      <c r="M337" s="4" t="s">
        <v>1214</v>
      </c>
      <c r="N337" s="4" t="s">
        <v>1215</v>
      </c>
      <c r="O337" s="10">
        <v>43034</v>
      </c>
      <c r="P337" s="4" t="s">
        <v>1299</v>
      </c>
      <c r="Q337" s="4" t="s">
        <v>1300</v>
      </c>
    </row>
    <row r="338" spans="2:17" s="1" customFormat="1" ht="16.5" customHeight="1" x14ac:dyDescent="0.15">
      <c r="B338" s="4" t="s">
        <v>1281</v>
      </c>
      <c r="C338" s="4" t="s">
        <v>1282</v>
      </c>
      <c r="D338" s="4" t="s">
        <v>1283</v>
      </c>
      <c r="E338" s="4" t="s">
        <v>1284</v>
      </c>
      <c r="F338" s="4" t="s">
        <v>49</v>
      </c>
      <c r="G338" s="4" t="s">
        <v>50</v>
      </c>
      <c r="H338" s="4" t="s">
        <v>9</v>
      </c>
      <c r="I338" s="4" t="s">
        <v>51</v>
      </c>
      <c r="J338" s="5">
        <v>3795</v>
      </c>
      <c r="K338" s="5">
        <v>759</v>
      </c>
      <c r="L338" s="5">
        <v>4554</v>
      </c>
      <c r="M338" s="4" t="s">
        <v>1214</v>
      </c>
      <c r="N338" s="4" t="s">
        <v>1215</v>
      </c>
      <c r="O338" s="10">
        <v>43011</v>
      </c>
      <c r="P338" s="4" t="s">
        <v>1301</v>
      </c>
      <c r="Q338" s="4" t="s">
        <v>1302</v>
      </c>
    </row>
    <row r="339" spans="2:17" s="1" customFormat="1" ht="16.5" customHeight="1" x14ac:dyDescent="0.15">
      <c r="B339" s="4" t="s">
        <v>1281</v>
      </c>
      <c r="C339" s="4" t="s">
        <v>1282</v>
      </c>
      <c r="D339" s="4" t="s">
        <v>1283</v>
      </c>
      <c r="E339" s="4" t="s">
        <v>1284</v>
      </c>
      <c r="F339" s="4" t="s">
        <v>49</v>
      </c>
      <c r="G339" s="4" t="s">
        <v>50</v>
      </c>
      <c r="H339" s="4" t="s">
        <v>9</v>
      </c>
      <c r="I339" s="4" t="s">
        <v>431</v>
      </c>
      <c r="J339" s="5">
        <v>3535</v>
      </c>
      <c r="K339" s="5">
        <v>707</v>
      </c>
      <c r="L339" s="5">
        <v>4242</v>
      </c>
      <c r="M339" s="4" t="s">
        <v>1214</v>
      </c>
      <c r="N339" s="4" t="s">
        <v>1215</v>
      </c>
      <c r="O339" s="10">
        <v>43034</v>
      </c>
      <c r="P339" s="4" t="s">
        <v>1301</v>
      </c>
      <c r="Q339" s="4" t="s">
        <v>1302</v>
      </c>
    </row>
    <row r="340" spans="2:17" s="1" customFormat="1" ht="16.5" customHeight="1" x14ac:dyDescent="0.15">
      <c r="B340" s="4" t="s">
        <v>1281</v>
      </c>
      <c r="C340" s="4" t="s">
        <v>1282</v>
      </c>
      <c r="D340" s="4" t="s">
        <v>1283</v>
      </c>
      <c r="E340" s="4" t="s">
        <v>1284</v>
      </c>
      <c r="F340" s="4" t="s">
        <v>49</v>
      </c>
      <c r="G340" s="4" t="s">
        <v>50</v>
      </c>
      <c r="H340" s="4" t="s">
        <v>9</v>
      </c>
      <c r="I340" s="4" t="s">
        <v>444</v>
      </c>
      <c r="J340" s="5">
        <v>3505</v>
      </c>
      <c r="K340" s="5">
        <v>701</v>
      </c>
      <c r="L340" s="5">
        <v>4206</v>
      </c>
      <c r="M340" s="4" t="s">
        <v>1214</v>
      </c>
      <c r="N340" s="4" t="s">
        <v>1215</v>
      </c>
      <c r="O340" s="10">
        <v>43034</v>
      </c>
      <c r="P340" s="4" t="s">
        <v>1301</v>
      </c>
      <c r="Q340" s="4" t="s">
        <v>1302</v>
      </c>
    </row>
    <row r="341" spans="2:17" s="1" customFormat="1" ht="16.5" customHeight="1" x14ac:dyDescent="0.15">
      <c r="B341" s="4" t="s">
        <v>1281</v>
      </c>
      <c r="C341" s="4" t="s">
        <v>1282</v>
      </c>
      <c r="D341" s="4" t="s">
        <v>1283</v>
      </c>
      <c r="E341" s="4" t="s">
        <v>1284</v>
      </c>
      <c r="F341" s="4" t="s">
        <v>49</v>
      </c>
      <c r="G341" s="4" t="s">
        <v>50</v>
      </c>
      <c r="H341" s="4" t="s">
        <v>9</v>
      </c>
      <c r="I341" s="4" t="s">
        <v>443</v>
      </c>
      <c r="J341" s="5">
        <v>3460</v>
      </c>
      <c r="K341" s="5">
        <v>692</v>
      </c>
      <c r="L341" s="5">
        <v>4152</v>
      </c>
      <c r="M341" s="4" t="s">
        <v>1214</v>
      </c>
      <c r="N341" s="4" t="s">
        <v>1215</v>
      </c>
      <c r="O341" s="10">
        <v>43034</v>
      </c>
      <c r="P341" s="4" t="s">
        <v>1301</v>
      </c>
      <c r="Q341" s="4" t="s">
        <v>1302</v>
      </c>
    </row>
    <row r="342" spans="2:17" s="1" customFormat="1" ht="16.5" customHeight="1" x14ac:dyDescent="0.15">
      <c r="B342" s="4" t="s">
        <v>1281</v>
      </c>
      <c r="C342" s="4" t="s">
        <v>1282</v>
      </c>
      <c r="D342" s="4" t="s">
        <v>1283</v>
      </c>
      <c r="E342" s="4" t="s">
        <v>1284</v>
      </c>
      <c r="F342" s="4" t="s">
        <v>69</v>
      </c>
      <c r="G342" s="4" t="s">
        <v>70</v>
      </c>
      <c r="H342" s="4" t="s">
        <v>9</v>
      </c>
      <c r="I342" s="4" t="s">
        <v>71</v>
      </c>
      <c r="J342" s="5">
        <v>1820</v>
      </c>
      <c r="K342" s="5">
        <v>0</v>
      </c>
      <c r="L342" s="5">
        <v>1820</v>
      </c>
      <c r="M342" s="4" t="s">
        <v>1214</v>
      </c>
      <c r="N342" s="4" t="s">
        <v>1215</v>
      </c>
      <c r="O342" s="10">
        <v>43011</v>
      </c>
      <c r="P342" s="4" t="s">
        <v>1303</v>
      </c>
      <c r="Q342" s="4" t="s">
        <v>1304</v>
      </c>
    </row>
    <row r="343" spans="2:17" s="1" customFormat="1" ht="16.5" customHeight="1" x14ac:dyDescent="0.15">
      <c r="B343" s="4" t="s">
        <v>1281</v>
      </c>
      <c r="C343" s="4" t="s">
        <v>1282</v>
      </c>
      <c r="D343" s="4" t="s">
        <v>1283</v>
      </c>
      <c r="E343" s="4" t="s">
        <v>1284</v>
      </c>
      <c r="F343" s="4" t="s">
        <v>69</v>
      </c>
      <c r="G343" s="4" t="s">
        <v>70</v>
      </c>
      <c r="H343" s="4" t="s">
        <v>9</v>
      </c>
      <c r="I343" s="4" t="s">
        <v>177</v>
      </c>
      <c r="J343" s="5">
        <v>1820</v>
      </c>
      <c r="K343" s="5">
        <v>0</v>
      </c>
      <c r="L343" s="5">
        <v>1820</v>
      </c>
      <c r="M343" s="4" t="s">
        <v>1214</v>
      </c>
      <c r="N343" s="4" t="s">
        <v>1215</v>
      </c>
      <c r="O343" s="10">
        <v>43013</v>
      </c>
      <c r="P343" s="4" t="s">
        <v>1303</v>
      </c>
      <c r="Q343" s="4" t="s">
        <v>1304</v>
      </c>
    </row>
    <row r="344" spans="2:17" s="1" customFormat="1" ht="16.5" customHeight="1" x14ac:dyDescent="0.15">
      <c r="B344" s="4" t="s">
        <v>1281</v>
      </c>
      <c r="C344" s="4" t="s">
        <v>1282</v>
      </c>
      <c r="D344" s="4" t="s">
        <v>1283</v>
      </c>
      <c r="E344" s="4" t="s">
        <v>1284</v>
      </c>
      <c r="F344" s="4" t="s">
        <v>69</v>
      </c>
      <c r="G344" s="4" t="s">
        <v>70</v>
      </c>
      <c r="H344" s="4" t="s">
        <v>9</v>
      </c>
      <c r="I344" s="4" t="s">
        <v>338</v>
      </c>
      <c r="J344" s="5">
        <v>1910</v>
      </c>
      <c r="K344" s="5">
        <v>0</v>
      </c>
      <c r="L344" s="5">
        <v>1910</v>
      </c>
      <c r="M344" s="4" t="s">
        <v>1214</v>
      </c>
      <c r="N344" s="4" t="s">
        <v>1215</v>
      </c>
      <c r="O344" s="10">
        <v>43020</v>
      </c>
      <c r="P344" s="4" t="s">
        <v>1303</v>
      </c>
      <c r="Q344" s="4" t="s">
        <v>1304</v>
      </c>
    </row>
    <row r="345" spans="2:17" s="1" customFormat="1" ht="16.5" customHeight="1" x14ac:dyDescent="0.15">
      <c r="B345" s="4" t="s">
        <v>1281</v>
      </c>
      <c r="C345" s="4" t="s">
        <v>1282</v>
      </c>
      <c r="D345" s="4" t="s">
        <v>1283</v>
      </c>
      <c r="E345" s="4" t="s">
        <v>1284</v>
      </c>
      <c r="F345" s="4" t="s">
        <v>69</v>
      </c>
      <c r="G345" s="4" t="s">
        <v>70</v>
      </c>
      <c r="H345" s="4" t="s">
        <v>9</v>
      </c>
      <c r="I345" s="4" t="s">
        <v>487</v>
      </c>
      <c r="J345" s="5">
        <v>1330</v>
      </c>
      <c r="K345" s="5">
        <v>0</v>
      </c>
      <c r="L345" s="5">
        <v>1330</v>
      </c>
      <c r="M345" s="4" t="s">
        <v>1214</v>
      </c>
      <c r="N345" s="4" t="s">
        <v>1215</v>
      </c>
      <c r="O345" s="10">
        <v>43032</v>
      </c>
      <c r="P345" s="4" t="s">
        <v>1303</v>
      </c>
      <c r="Q345" s="4" t="s">
        <v>1304</v>
      </c>
    </row>
    <row r="346" spans="2:17" s="1" customFormat="1" ht="16.5" customHeight="1" x14ac:dyDescent="0.15">
      <c r="B346" s="4" t="s">
        <v>1281</v>
      </c>
      <c r="C346" s="4" t="s">
        <v>1282</v>
      </c>
      <c r="D346" s="4" t="s">
        <v>1283</v>
      </c>
      <c r="E346" s="4" t="s">
        <v>1284</v>
      </c>
      <c r="F346" s="4" t="s">
        <v>69</v>
      </c>
      <c r="G346" s="4" t="s">
        <v>70</v>
      </c>
      <c r="H346" s="4" t="s">
        <v>9</v>
      </c>
      <c r="I346" s="4" t="s">
        <v>695</v>
      </c>
      <c r="J346" s="5">
        <v>740</v>
      </c>
      <c r="K346" s="5">
        <v>0</v>
      </c>
      <c r="L346" s="5">
        <v>740</v>
      </c>
      <c r="M346" s="4" t="s">
        <v>1214</v>
      </c>
      <c r="N346" s="4" t="s">
        <v>1215</v>
      </c>
      <c r="O346" s="10">
        <v>43039</v>
      </c>
      <c r="P346" s="4" t="s">
        <v>1303</v>
      </c>
      <c r="Q346" s="4" t="s">
        <v>1304</v>
      </c>
    </row>
    <row r="347" spans="2:17" s="1" customFormat="1" ht="16.5" customHeight="1" x14ac:dyDescent="0.15">
      <c r="B347" s="4" t="s">
        <v>1281</v>
      </c>
      <c r="C347" s="4" t="s">
        <v>1282</v>
      </c>
      <c r="D347" s="4" t="s">
        <v>1283</v>
      </c>
      <c r="E347" s="4" t="s">
        <v>1284</v>
      </c>
      <c r="F347" s="4" t="s">
        <v>84</v>
      </c>
      <c r="G347" s="4" t="s">
        <v>85</v>
      </c>
      <c r="H347" s="4" t="s">
        <v>9</v>
      </c>
      <c r="I347" s="4" t="s">
        <v>86</v>
      </c>
      <c r="J347" s="5">
        <v>630</v>
      </c>
      <c r="K347" s="5">
        <v>0</v>
      </c>
      <c r="L347" s="5">
        <v>630</v>
      </c>
      <c r="M347" s="4" t="s">
        <v>1214</v>
      </c>
      <c r="N347" s="4" t="s">
        <v>1215</v>
      </c>
      <c r="O347" s="10">
        <v>43011</v>
      </c>
      <c r="P347" s="4" t="s">
        <v>1305</v>
      </c>
      <c r="Q347" s="4" t="s">
        <v>1306</v>
      </c>
    </row>
    <row r="348" spans="2:17" s="1" customFormat="1" ht="16.5" customHeight="1" x14ac:dyDescent="0.15">
      <c r="B348" s="4" t="s">
        <v>1281</v>
      </c>
      <c r="C348" s="4" t="s">
        <v>1282</v>
      </c>
      <c r="D348" s="4" t="s">
        <v>1283</v>
      </c>
      <c r="E348" s="4" t="s">
        <v>1284</v>
      </c>
      <c r="F348" s="4" t="s">
        <v>84</v>
      </c>
      <c r="G348" s="4" t="s">
        <v>85</v>
      </c>
      <c r="H348" s="4" t="s">
        <v>9</v>
      </c>
      <c r="I348" s="4" t="s">
        <v>182</v>
      </c>
      <c r="J348" s="5">
        <v>540</v>
      </c>
      <c r="K348" s="5">
        <v>0</v>
      </c>
      <c r="L348" s="5">
        <v>540</v>
      </c>
      <c r="M348" s="4" t="s">
        <v>1214</v>
      </c>
      <c r="N348" s="4" t="s">
        <v>1215</v>
      </c>
      <c r="O348" s="10">
        <v>43018</v>
      </c>
      <c r="P348" s="4" t="s">
        <v>1305</v>
      </c>
      <c r="Q348" s="4" t="s">
        <v>1306</v>
      </c>
    </row>
    <row r="349" spans="2:17" s="1" customFormat="1" ht="16.5" customHeight="1" x14ac:dyDescent="0.15">
      <c r="B349" s="4" t="s">
        <v>1281</v>
      </c>
      <c r="C349" s="4" t="s">
        <v>1282</v>
      </c>
      <c r="D349" s="4" t="s">
        <v>1283</v>
      </c>
      <c r="E349" s="4" t="s">
        <v>1284</v>
      </c>
      <c r="F349" s="4" t="s">
        <v>84</v>
      </c>
      <c r="G349" s="4" t="s">
        <v>85</v>
      </c>
      <c r="H349" s="4" t="s">
        <v>9</v>
      </c>
      <c r="I349" s="4" t="s">
        <v>721</v>
      </c>
      <c r="J349" s="5">
        <v>300</v>
      </c>
      <c r="K349" s="5">
        <v>0</v>
      </c>
      <c r="L349" s="5">
        <v>300</v>
      </c>
      <c r="M349" s="4" t="s">
        <v>1214</v>
      </c>
      <c r="N349" s="4" t="s">
        <v>1215</v>
      </c>
      <c r="O349" s="10">
        <v>43039</v>
      </c>
      <c r="P349" s="4" t="s">
        <v>1305</v>
      </c>
      <c r="Q349" s="4" t="s">
        <v>1306</v>
      </c>
    </row>
    <row r="350" spans="2:17" s="1" customFormat="1" ht="16.5" customHeight="1" x14ac:dyDescent="0.15">
      <c r="B350" s="4" t="s">
        <v>1281</v>
      </c>
      <c r="C350" s="4" t="s">
        <v>1282</v>
      </c>
      <c r="D350" s="4" t="s">
        <v>1283</v>
      </c>
      <c r="E350" s="4" t="s">
        <v>1284</v>
      </c>
      <c r="F350" s="4" t="s">
        <v>84</v>
      </c>
      <c r="G350" s="4" t="s">
        <v>85</v>
      </c>
      <c r="H350" s="4" t="s">
        <v>9</v>
      </c>
      <c r="I350" s="4" t="s">
        <v>720</v>
      </c>
      <c r="J350" s="5">
        <v>730</v>
      </c>
      <c r="K350" s="5">
        <v>0</v>
      </c>
      <c r="L350" s="5">
        <v>730</v>
      </c>
      <c r="M350" s="4" t="s">
        <v>1214</v>
      </c>
      <c r="N350" s="4" t="s">
        <v>1215</v>
      </c>
      <c r="O350" s="10">
        <v>43039</v>
      </c>
      <c r="P350" s="4" t="s">
        <v>1305</v>
      </c>
      <c r="Q350" s="4" t="s">
        <v>1306</v>
      </c>
    </row>
    <row r="351" spans="2:17" s="1" customFormat="1" ht="16.5" customHeight="1" x14ac:dyDescent="0.15">
      <c r="B351" s="4" t="s">
        <v>1281</v>
      </c>
      <c r="C351" s="4" t="s">
        <v>1282</v>
      </c>
      <c r="D351" s="4" t="s">
        <v>1283</v>
      </c>
      <c r="E351" s="4" t="s">
        <v>1284</v>
      </c>
      <c r="F351" s="4" t="s">
        <v>117</v>
      </c>
      <c r="G351" s="4" t="s">
        <v>118</v>
      </c>
      <c r="H351" s="4" t="s">
        <v>9</v>
      </c>
      <c r="I351" s="4" t="s">
        <v>208</v>
      </c>
      <c r="J351" s="5">
        <v>1680</v>
      </c>
      <c r="K351" s="5">
        <v>0</v>
      </c>
      <c r="L351" s="5">
        <v>1680</v>
      </c>
      <c r="M351" s="4" t="s">
        <v>1214</v>
      </c>
      <c r="N351" s="4" t="s">
        <v>1215</v>
      </c>
      <c r="O351" s="10">
        <v>43013</v>
      </c>
      <c r="P351" s="4" t="s">
        <v>1307</v>
      </c>
      <c r="Q351" s="4" t="s">
        <v>1308</v>
      </c>
    </row>
    <row r="352" spans="2:17" s="1" customFormat="1" ht="16.5" customHeight="1" x14ac:dyDescent="0.15">
      <c r="B352" s="4" t="s">
        <v>1281</v>
      </c>
      <c r="C352" s="4" t="s">
        <v>1282</v>
      </c>
      <c r="D352" s="4" t="s">
        <v>1283</v>
      </c>
      <c r="E352" s="4" t="s">
        <v>1284</v>
      </c>
      <c r="F352" s="4" t="s">
        <v>117</v>
      </c>
      <c r="G352" s="4" t="s">
        <v>118</v>
      </c>
      <c r="H352" s="4" t="s">
        <v>9</v>
      </c>
      <c r="I352" s="4" t="s">
        <v>119</v>
      </c>
      <c r="J352" s="5">
        <v>1540</v>
      </c>
      <c r="K352" s="5">
        <v>0</v>
      </c>
      <c r="L352" s="5">
        <v>1540</v>
      </c>
      <c r="M352" s="4" t="s">
        <v>1214</v>
      </c>
      <c r="N352" s="4" t="s">
        <v>1215</v>
      </c>
      <c r="O352" s="10">
        <v>43013</v>
      </c>
      <c r="P352" s="4" t="s">
        <v>1307</v>
      </c>
      <c r="Q352" s="4" t="s">
        <v>1308</v>
      </c>
    </row>
    <row r="353" spans="2:17" s="1" customFormat="1" ht="16.5" customHeight="1" x14ac:dyDescent="0.15">
      <c r="B353" s="4" t="s">
        <v>1281</v>
      </c>
      <c r="C353" s="4" t="s">
        <v>1282</v>
      </c>
      <c r="D353" s="4" t="s">
        <v>1283</v>
      </c>
      <c r="E353" s="4" t="s">
        <v>1284</v>
      </c>
      <c r="F353" s="4" t="s">
        <v>117</v>
      </c>
      <c r="G353" s="4" t="s">
        <v>118</v>
      </c>
      <c r="H353" s="4" t="s">
        <v>9</v>
      </c>
      <c r="I353" s="4" t="s">
        <v>172</v>
      </c>
      <c r="J353" s="5">
        <v>1540</v>
      </c>
      <c r="K353" s="5">
        <v>0</v>
      </c>
      <c r="L353" s="5">
        <v>1540</v>
      </c>
      <c r="M353" s="4" t="s">
        <v>1214</v>
      </c>
      <c r="N353" s="4" t="s">
        <v>1215</v>
      </c>
      <c r="O353" s="10">
        <v>43018</v>
      </c>
      <c r="P353" s="4" t="s">
        <v>1307</v>
      </c>
      <c r="Q353" s="4" t="s">
        <v>1308</v>
      </c>
    </row>
    <row r="354" spans="2:17" s="1" customFormat="1" ht="16.5" customHeight="1" x14ac:dyDescent="0.15">
      <c r="B354" s="4" t="s">
        <v>1281</v>
      </c>
      <c r="C354" s="4" t="s">
        <v>1282</v>
      </c>
      <c r="D354" s="4" t="s">
        <v>1283</v>
      </c>
      <c r="E354" s="4" t="s">
        <v>1284</v>
      </c>
      <c r="F354" s="4" t="s">
        <v>117</v>
      </c>
      <c r="G354" s="4" t="s">
        <v>118</v>
      </c>
      <c r="H354" s="4" t="s">
        <v>9</v>
      </c>
      <c r="I354" s="4" t="s">
        <v>336</v>
      </c>
      <c r="J354" s="5">
        <v>1540</v>
      </c>
      <c r="K354" s="5">
        <v>0</v>
      </c>
      <c r="L354" s="5">
        <v>1540</v>
      </c>
      <c r="M354" s="4" t="s">
        <v>1214</v>
      </c>
      <c r="N354" s="4" t="s">
        <v>1215</v>
      </c>
      <c r="O354" s="10">
        <v>43020</v>
      </c>
      <c r="P354" s="4" t="s">
        <v>1307</v>
      </c>
      <c r="Q354" s="4" t="s">
        <v>1308</v>
      </c>
    </row>
    <row r="355" spans="2:17" s="1" customFormat="1" ht="16.5" customHeight="1" x14ac:dyDescent="0.15">
      <c r="B355" s="4" t="s">
        <v>1281</v>
      </c>
      <c r="C355" s="4" t="s">
        <v>1282</v>
      </c>
      <c r="D355" s="4" t="s">
        <v>1283</v>
      </c>
      <c r="E355" s="4" t="s">
        <v>1284</v>
      </c>
      <c r="F355" s="4" t="s">
        <v>117</v>
      </c>
      <c r="G355" s="4" t="s">
        <v>118</v>
      </c>
      <c r="H355" s="4" t="s">
        <v>9</v>
      </c>
      <c r="I355" s="4" t="s">
        <v>587</v>
      </c>
      <c r="J355" s="5">
        <v>1260</v>
      </c>
      <c r="K355" s="5">
        <v>0</v>
      </c>
      <c r="L355" s="5">
        <v>1260</v>
      </c>
      <c r="M355" s="4" t="s">
        <v>1214</v>
      </c>
      <c r="N355" s="4" t="s">
        <v>1215</v>
      </c>
      <c r="O355" s="10">
        <v>43032</v>
      </c>
      <c r="P355" s="4" t="s">
        <v>1307</v>
      </c>
      <c r="Q355" s="4" t="s">
        <v>1308</v>
      </c>
    </row>
    <row r="356" spans="2:17" s="1" customFormat="1" ht="16.5" customHeight="1" x14ac:dyDescent="0.15">
      <c r="B356" s="4" t="s">
        <v>1281</v>
      </c>
      <c r="C356" s="4" t="s">
        <v>1282</v>
      </c>
      <c r="D356" s="4" t="s">
        <v>1309</v>
      </c>
      <c r="E356" s="4" t="s">
        <v>1310</v>
      </c>
      <c r="F356" s="4" t="s">
        <v>96</v>
      </c>
      <c r="G356" s="4" t="s">
        <v>97</v>
      </c>
      <c r="H356" s="4" t="s">
        <v>9</v>
      </c>
      <c r="I356" s="4" t="s">
        <v>363</v>
      </c>
      <c r="J356" s="5">
        <v>271.91000000000003</v>
      </c>
      <c r="K356" s="5">
        <v>54.38</v>
      </c>
      <c r="L356" s="5">
        <v>326.29000000000002</v>
      </c>
      <c r="M356" s="4" t="s">
        <v>1214</v>
      </c>
      <c r="N356" s="4" t="s">
        <v>1215</v>
      </c>
      <c r="O356" s="10">
        <v>43025</v>
      </c>
      <c r="P356" s="4" t="s">
        <v>1311</v>
      </c>
      <c r="Q356" s="4" t="s">
        <v>1312</v>
      </c>
    </row>
    <row r="357" spans="2:17" s="1" customFormat="1" ht="16.5" customHeight="1" x14ac:dyDescent="0.15">
      <c r="B357" s="4" t="s">
        <v>1281</v>
      </c>
      <c r="C357" s="4" t="s">
        <v>1282</v>
      </c>
      <c r="D357" s="4" t="s">
        <v>1313</v>
      </c>
      <c r="E357" s="4" t="s">
        <v>1314</v>
      </c>
      <c r="F357" s="4" t="s">
        <v>530</v>
      </c>
      <c r="G357" s="4" t="s">
        <v>531</v>
      </c>
      <c r="H357" s="4" t="s">
        <v>9</v>
      </c>
      <c r="I357" s="4" t="s">
        <v>532</v>
      </c>
      <c r="J357" s="5">
        <v>525</v>
      </c>
      <c r="K357" s="5">
        <v>0</v>
      </c>
      <c r="L357" s="5">
        <v>525</v>
      </c>
      <c r="M357" s="4" t="s">
        <v>1214</v>
      </c>
      <c r="N357" s="4" t="s">
        <v>1215</v>
      </c>
      <c r="O357" s="10">
        <v>43027</v>
      </c>
      <c r="P357" s="4" t="s">
        <v>1315</v>
      </c>
      <c r="Q357" s="4"/>
    </row>
    <row r="358" spans="2:17" s="1" customFormat="1" ht="16.5" customHeight="1" x14ac:dyDescent="0.15">
      <c r="B358" s="4" t="s">
        <v>1281</v>
      </c>
      <c r="C358" s="4" t="s">
        <v>1282</v>
      </c>
      <c r="D358" s="4" t="s">
        <v>1313</v>
      </c>
      <c r="E358" s="4" t="s">
        <v>1314</v>
      </c>
      <c r="F358" s="4" t="s">
        <v>527</v>
      </c>
      <c r="G358" s="4" t="s">
        <v>528</v>
      </c>
      <c r="H358" s="4" t="s">
        <v>9</v>
      </c>
      <c r="I358" s="4" t="s">
        <v>529</v>
      </c>
      <c r="J358" s="5">
        <v>475</v>
      </c>
      <c r="K358" s="5">
        <v>0</v>
      </c>
      <c r="L358" s="5">
        <v>475</v>
      </c>
      <c r="M358" s="4" t="s">
        <v>1214</v>
      </c>
      <c r="N358" s="4" t="s">
        <v>1215</v>
      </c>
      <c r="O358" s="10">
        <v>43027</v>
      </c>
      <c r="P358" s="4" t="s">
        <v>1316</v>
      </c>
      <c r="Q358" s="4"/>
    </row>
    <row r="359" spans="2:17" s="1" customFormat="1" ht="16.5" customHeight="1" x14ac:dyDescent="0.15">
      <c r="B359" s="4" t="s">
        <v>1281</v>
      </c>
      <c r="C359" s="4" t="s">
        <v>1282</v>
      </c>
      <c r="D359" s="4" t="s">
        <v>1313</v>
      </c>
      <c r="E359" s="4" t="s">
        <v>1314</v>
      </c>
      <c r="F359" s="4" t="s">
        <v>683</v>
      </c>
      <c r="G359" s="4" t="s">
        <v>684</v>
      </c>
      <c r="H359" s="4" t="s">
        <v>9</v>
      </c>
      <c r="I359" s="4" t="s">
        <v>685</v>
      </c>
      <c r="J359" s="5">
        <v>525</v>
      </c>
      <c r="K359" s="5">
        <v>0</v>
      </c>
      <c r="L359" s="5">
        <v>525</v>
      </c>
      <c r="M359" s="4" t="s">
        <v>1214</v>
      </c>
      <c r="N359" s="4" t="s">
        <v>1215</v>
      </c>
      <c r="O359" s="10">
        <v>43034</v>
      </c>
      <c r="P359" s="4" t="s">
        <v>1317</v>
      </c>
      <c r="Q359" s="4"/>
    </row>
    <row r="360" spans="2:17" s="1" customFormat="1" ht="16.5" customHeight="1" x14ac:dyDescent="0.15">
      <c r="B360" s="4" t="s">
        <v>1281</v>
      </c>
      <c r="C360" s="4" t="s">
        <v>1282</v>
      </c>
      <c r="D360" s="4" t="s">
        <v>1313</v>
      </c>
      <c r="E360" s="4" t="s">
        <v>1314</v>
      </c>
      <c r="F360" s="4" t="s">
        <v>258</v>
      </c>
      <c r="G360" s="4" t="s">
        <v>259</v>
      </c>
      <c r="H360" s="4" t="s">
        <v>9</v>
      </c>
      <c r="I360" s="4" t="s">
        <v>746</v>
      </c>
      <c r="J360" s="5">
        <v>550</v>
      </c>
      <c r="K360" s="5">
        <v>0</v>
      </c>
      <c r="L360" s="5">
        <v>550</v>
      </c>
      <c r="M360" s="4" t="s">
        <v>1214</v>
      </c>
      <c r="N360" s="4" t="s">
        <v>1215</v>
      </c>
      <c r="O360" s="10">
        <v>43039</v>
      </c>
      <c r="P360" s="4" t="s">
        <v>1318</v>
      </c>
      <c r="Q360" s="4"/>
    </row>
    <row r="361" spans="2:17" s="1" customFormat="1" ht="16.5" customHeight="1" x14ac:dyDescent="0.15">
      <c r="B361" s="4" t="s">
        <v>1281</v>
      </c>
      <c r="C361" s="4" t="s">
        <v>1282</v>
      </c>
      <c r="D361" s="4" t="s">
        <v>1313</v>
      </c>
      <c r="E361" s="4" t="s">
        <v>1314</v>
      </c>
      <c r="F361" s="4" t="s">
        <v>258</v>
      </c>
      <c r="G361" s="4" t="s">
        <v>259</v>
      </c>
      <c r="H361" s="4" t="s">
        <v>9</v>
      </c>
      <c r="I361" s="4" t="s">
        <v>260</v>
      </c>
      <c r="J361" s="5">
        <v>525</v>
      </c>
      <c r="K361" s="5">
        <v>0</v>
      </c>
      <c r="L361" s="5">
        <v>525</v>
      </c>
      <c r="M361" s="4" t="s">
        <v>1214</v>
      </c>
      <c r="N361" s="4" t="s">
        <v>1215</v>
      </c>
      <c r="O361" s="10">
        <v>43013</v>
      </c>
      <c r="P361" s="4" t="s">
        <v>1319</v>
      </c>
      <c r="Q361" s="4"/>
    </row>
    <row r="362" spans="2:17" s="1" customFormat="1" ht="16.5" customHeight="1" x14ac:dyDescent="0.15">
      <c r="B362" s="4" t="s">
        <v>1320</v>
      </c>
      <c r="C362" s="4" t="s">
        <v>1321</v>
      </c>
      <c r="D362" s="4" t="s">
        <v>1322</v>
      </c>
      <c r="E362" s="4" t="s">
        <v>1323</v>
      </c>
      <c r="F362" s="4" t="s">
        <v>96</v>
      </c>
      <c r="G362" s="4" t="s">
        <v>97</v>
      </c>
      <c r="H362" s="4" t="s">
        <v>9</v>
      </c>
      <c r="I362" s="4" t="s">
        <v>576</v>
      </c>
      <c r="J362" s="5">
        <v>21840</v>
      </c>
      <c r="K362" s="5">
        <v>0</v>
      </c>
      <c r="L362" s="5">
        <v>21840</v>
      </c>
      <c r="M362" s="4" t="s">
        <v>1214</v>
      </c>
      <c r="N362" s="4" t="s">
        <v>1215</v>
      </c>
      <c r="O362" s="10">
        <v>43032</v>
      </c>
      <c r="P362" s="4" t="s">
        <v>1324</v>
      </c>
      <c r="Q362" s="4" t="s">
        <v>1325</v>
      </c>
    </row>
    <row r="363" spans="2:17" s="1" customFormat="1" ht="14.85" customHeight="1" x14ac:dyDescent="0.15">
      <c r="B363" s="6"/>
      <c r="C363" s="6"/>
      <c r="D363" s="6"/>
      <c r="E363" s="6"/>
      <c r="F363" s="6"/>
      <c r="G363" s="6"/>
      <c r="H363" s="6"/>
      <c r="I363" s="7" t="s">
        <v>793</v>
      </c>
      <c r="J363" s="8">
        <v>249715.71</v>
      </c>
      <c r="K363" s="7" t="s">
        <v>793</v>
      </c>
      <c r="L363" s="8">
        <v>265673.19</v>
      </c>
      <c r="M363" s="6"/>
      <c r="N363" s="6"/>
      <c r="O363" s="6"/>
      <c r="P363" s="6"/>
      <c r="Q363" s="6"/>
    </row>
    <row r="364" spans="2:17" s="1" customFormat="1" ht="14.85" customHeight="1" x14ac:dyDescent="0.15"/>
    <row r="365" spans="2:17" s="1" customFormat="1" ht="15.95" customHeight="1" x14ac:dyDescent="0.15">
      <c r="B365" s="70" t="s">
        <v>1885</v>
      </c>
      <c r="C365" s="70"/>
    </row>
    <row r="366" spans="2:17" s="1" customFormat="1" ht="14.45" customHeight="1" x14ac:dyDescent="0.15"/>
    <row r="367" spans="2:17" s="1" customFormat="1" ht="14.85" customHeight="1" x14ac:dyDescent="0.15">
      <c r="B367" s="2" t="s">
        <v>795</v>
      </c>
      <c r="C367" s="2" t="s">
        <v>796</v>
      </c>
      <c r="D367" s="2" t="s">
        <v>797</v>
      </c>
      <c r="E367" s="2" t="s">
        <v>798</v>
      </c>
      <c r="F367" s="2" t="s">
        <v>1</v>
      </c>
      <c r="G367" s="2" t="s">
        <v>2</v>
      </c>
      <c r="H367" s="2" t="s">
        <v>3</v>
      </c>
      <c r="I367" s="2" t="s">
        <v>5</v>
      </c>
      <c r="J367" s="2" t="s">
        <v>799</v>
      </c>
      <c r="K367" s="2" t="s">
        <v>800</v>
      </c>
      <c r="L367" s="2" t="s">
        <v>6</v>
      </c>
      <c r="M367" s="2" t="s">
        <v>801</v>
      </c>
      <c r="N367" s="2" t="s">
        <v>802</v>
      </c>
      <c r="O367" s="2" t="s">
        <v>803</v>
      </c>
      <c r="P367" s="2" t="s">
        <v>804</v>
      </c>
      <c r="Q367" s="2" t="s">
        <v>805</v>
      </c>
    </row>
    <row r="368" spans="2:17" s="1" customFormat="1" ht="16.5" customHeight="1" x14ac:dyDescent="0.15">
      <c r="B368" s="4" t="s">
        <v>1326</v>
      </c>
      <c r="C368" s="4" t="s">
        <v>1327</v>
      </c>
      <c r="D368" s="4" t="s">
        <v>844</v>
      </c>
      <c r="E368" s="4" t="s">
        <v>845</v>
      </c>
      <c r="F368" s="4" t="s">
        <v>143</v>
      </c>
      <c r="G368" s="4" t="s">
        <v>144</v>
      </c>
      <c r="H368" s="4" t="s">
        <v>9</v>
      </c>
      <c r="I368" s="4" t="s">
        <v>176</v>
      </c>
      <c r="J368" s="5">
        <v>1500</v>
      </c>
      <c r="K368" s="5">
        <v>300</v>
      </c>
      <c r="L368" s="5">
        <v>1800</v>
      </c>
      <c r="M368" s="4" t="s">
        <v>1328</v>
      </c>
      <c r="N368" s="4" t="s">
        <v>1329</v>
      </c>
      <c r="O368" s="10">
        <v>43013</v>
      </c>
      <c r="P368" s="4" t="s">
        <v>1330</v>
      </c>
      <c r="Q368" s="4" t="s">
        <v>1331</v>
      </c>
    </row>
    <row r="369" spans="2:17" s="1" customFormat="1" ht="16.5" customHeight="1" x14ac:dyDescent="0.15">
      <c r="B369" s="4" t="s">
        <v>1332</v>
      </c>
      <c r="C369" s="4" t="s">
        <v>1333</v>
      </c>
      <c r="D369" s="4" t="s">
        <v>1334</v>
      </c>
      <c r="E369" s="4" t="s">
        <v>1335</v>
      </c>
      <c r="F369" s="4" t="s">
        <v>600</v>
      </c>
      <c r="G369" s="4" t="s">
        <v>601</v>
      </c>
      <c r="H369" s="4" t="s">
        <v>9</v>
      </c>
      <c r="I369" s="4" t="s">
        <v>602</v>
      </c>
      <c r="J369" s="5">
        <v>5.5</v>
      </c>
      <c r="K369" s="5">
        <v>0</v>
      </c>
      <c r="L369" s="5">
        <v>5.5</v>
      </c>
      <c r="M369" s="4" t="s">
        <v>1328</v>
      </c>
      <c r="N369" s="4" t="s">
        <v>1329</v>
      </c>
      <c r="O369" s="10">
        <v>43032</v>
      </c>
      <c r="P369" s="4" t="s">
        <v>1336</v>
      </c>
      <c r="Q369" s="4" t="s">
        <v>1337</v>
      </c>
    </row>
    <row r="370" spans="2:17" s="1" customFormat="1" ht="16.5" customHeight="1" x14ac:dyDescent="0.15">
      <c r="B370" s="4" t="s">
        <v>1332</v>
      </c>
      <c r="C370" s="4" t="s">
        <v>1333</v>
      </c>
      <c r="D370" s="4" t="s">
        <v>1334</v>
      </c>
      <c r="E370" s="4" t="s">
        <v>1335</v>
      </c>
      <c r="F370" s="4" t="s">
        <v>600</v>
      </c>
      <c r="G370" s="4" t="s">
        <v>601</v>
      </c>
      <c r="H370" s="4" t="s">
        <v>9</v>
      </c>
      <c r="I370" s="4" t="s">
        <v>602</v>
      </c>
      <c r="J370" s="5">
        <v>274</v>
      </c>
      <c r="K370" s="5">
        <v>0</v>
      </c>
      <c r="L370" s="5">
        <v>274</v>
      </c>
      <c r="M370" s="4" t="s">
        <v>1328</v>
      </c>
      <c r="N370" s="4" t="s">
        <v>1329</v>
      </c>
      <c r="O370" s="10">
        <v>43032</v>
      </c>
      <c r="P370" s="4" t="s">
        <v>1338</v>
      </c>
      <c r="Q370" s="4" t="s">
        <v>1337</v>
      </c>
    </row>
    <row r="371" spans="2:17" s="1" customFormat="1" ht="16.5" customHeight="1" x14ac:dyDescent="0.15">
      <c r="B371" s="4" t="s">
        <v>1339</v>
      </c>
      <c r="C371" s="4" t="s">
        <v>1340</v>
      </c>
      <c r="D371" s="4" t="s">
        <v>1341</v>
      </c>
      <c r="E371" s="4" t="s">
        <v>1342</v>
      </c>
      <c r="F371" s="4" t="s">
        <v>127</v>
      </c>
      <c r="G371" s="4" t="s">
        <v>128</v>
      </c>
      <c r="H371" s="4" t="s">
        <v>9</v>
      </c>
      <c r="I371" s="4" t="s">
        <v>129</v>
      </c>
      <c r="J371" s="5">
        <v>375</v>
      </c>
      <c r="K371" s="5">
        <v>75</v>
      </c>
      <c r="L371" s="5">
        <v>450</v>
      </c>
      <c r="M371" s="4" t="s">
        <v>1328</v>
      </c>
      <c r="N371" s="4" t="s">
        <v>1329</v>
      </c>
      <c r="O371" s="10">
        <v>43011</v>
      </c>
      <c r="P371" s="4" t="s">
        <v>1343</v>
      </c>
      <c r="Q371" s="4" t="s">
        <v>1344</v>
      </c>
    </row>
    <row r="372" spans="2:17" s="1" customFormat="1" ht="16.5" customHeight="1" x14ac:dyDescent="0.15">
      <c r="B372" s="4" t="s">
        <v>1339</v>
      </c>
      <c r="C372" s="4" t="s">
        <v>1340</v>
      </c>
      <c r="D372" s="4" t="s">
        <v>1341</v>
      </c>
      <c r="E372" s="4" t="s">
        <v>1342</v>
      </c>
      <c r="F372" s="4" t="s">
        <v>127</v>
      </c>
      <c r="G372" s="4" t="s">
        <v>128</v>
      </c>
      <c r="H372" s="4" t="s">
        <v>9</v>
      </c>
      <c r="I372" s="4" t="s">
        <v>129</v>
      </c>
      <c r="J372" s="5">
        <v>395</v>
      </c>
      <c r="K372" s="5">
        <v>79</v>
      </c>
      <c r="L372" s="5">
        <v>474</v>
      </c>
      <c r="M372" s="4" t="s">
        <v>1328</v>
      </c>
      <c r="N372" s="4" t="s">
        <v>1329</v>
      </c>
      <c r="O372" s="10">
        <v>43011</v>
      </c>
      <c r="P372" s="4" t="s">
        <v>1345</v>
      </c>
      <c r="Q372" s="4" t="s">
        <v>1344</v>
      </c>
    </row>
    <row r="373" spans="2:17" s="1" customFormat="1" ht="16.5" customHeight="1" x14ac:dyDescent="0.15">
      <c r="B373" s="4" t="s">
        <v>1346</v>
      </c>
      <c r="C373" s="4" t="s">
        <v>1347</v>
      </c>
      <c r="D373" s="4" t="s">
        <v>852</v>
      </c>
      <c r="E373" s="4" t="s">
        <v>853</v>
      </c>
      <c r="F373" s="4" t="s">
        <v>306</v>
      </c>
      <c r="G373" s="4" t="s">
        <v>307</v>
      </c>
      <c r="H373" s="4" t="s">
        <v>9</v>
      </c>
      <c r="I373" s="4" t="s">
        <v>308</v>
      </c>
      <c r="J373" s="5">
        <v>215</v>
      </c>
      <c r="K373" s="5">
        <v>43</v>
      </c>
      <c r="L373" s="5">
        <v>258</v>
      </c>
      <c r="M373" s="4" t="s">
        <v>1328</v>
      </c>
      <c r="N373" s="4" t="s">
        <v>1329</v>
      </c>
      <c r="O373" s="10">
        <v>43018</v>
      </c>
      <c r="P373" s="4" t="s">
        <v>1348</v>
      </c>
      <c r="Q373" s="4" t="s">
        <v>1349</v>
      </c>
    </row>
    <row r="374" spans="2:17" s="1" customFormat="1" ht="16.5" customHeight="1" x14ac:dyDescent="0.15">
      <c r="B374" s="4" t="s">
        <v>1350</v>
      </c>
      <c r="C374" s="4" t="s">
        <v>1351</v>
      </c>
      <c r="D374" s="4" t="s">
        <v>1352</v>
      </c>
      <c r="E374" s="4" t="s">
        <v>1353</v>
      </c>
      <c r="F374" s="4" t="s">
        <v>75</v>
      </c>
      <c r="G374" s="4" t="s">
        <v>76</v>
      </c>
      <c r="H374" s="4" t="s">
        <v>9</v>
      </c>
      <c r="I374" s="4" t="s">
        <v>288</v>
      </c>
      <c r="J374" s="5">
        <v>30633.35</v>
      </c>
      <c r="K374" s="5">
        <v>6126.67</v>
      </c>
      <c r="L374" s="5">
        <v>36760.019999999997</v>
      </c>
      <c r="M374" s="4" t="s">
        <v>1328</v>
      </c>
      <c r="N374" s="4" t="s">
        <v>1329</v>
      </c>
      <c r="O374" s="10">
        <v>43032</v>
      </c>
      <c r="P374" s="4" t="s">
        <v>1354</v>
      </c>
      <c r="Q374" s="4" t="s">
        <v>1355</v>
      </c>
    </row>
    <row r="375" spans="2:17" s="1" customFormat="1" ht="16.5" customHeight="1" x14ac:dyDescent="0.15">
      <c r="B375" s="4" t="s">
        <v>1356</v>
      </c>
      <c r="C375" s="4" t="s">
        <v>1357</v>
      </c>
      <c r="D375" s="4" t="s">
        <v>1098</v>
      </c>
      <c r="E375" s="4" t="s">
        <v>1099</v>
      </c>
      <c r="F375" s="4" t="s">
        <v>725</v>
      </c>
      <c r="G375" s="4" t="s">
        <v>726</v>
      </c>
      <c r="H375" s="4" t="s">
        <v>9</v>
      </c>
      <c r="I375" s="4" t="s">
        <v>727</v>
      </c>
      <c r="J375" s="5">
        <v>730</v>
      </c>
      <c r="K375" s="5">
        <v>146</v>
      </c>
      <c r="L375" s="5">
        <v>876</v>
      </c>
      <c r="M375" s="4" t="s">
        <v>1328</v>
      </c>
      <c r="N375" s="4" t="s">
        <v>1329</v>
      </c>
      <c r="O375" s="10">
        <v>43039</v>
      </c>
      <c r="P375" s="4" t="s">
        <v>1358</v>
      </c>
      <c r="Q375" s="4" t="s">
        <v>1359</v>
      </c>
    </row>
    <row r="376" spans="2:17" s="1" customFormat="1" ht="16.5" customHeight="1" x14ac:dyDescent="0.15">
      <c r="B376" s="4" t="s">
        <v>1356</v>
      </c>
      <c r="C376" s="4" t="s">
        <v>1357</v>
      </c>
      <c r="D376" s="4" t="s">
        <v>1360</v>
      </c>
      <c r="E376" s="4" t="s">
        <v>1361</v>
      </c>
      <c r="F376" s="4" t="s">
        <v>565</v>
      </c>
      <c r="G376" s="4" t="s">
        <v>566</v>
      </c>
      <c r="H376" s="4" t="s">
        <v>9</v>
      </c>
      <c r="I376" s="4" t="s">
        <v>660</v>
      </c>
      <c r="J376" s="5">
        <v>605</v>
      </c>
      <c r="K376" s="5">
        <v>121</v>
      </c>
      <c r="L376" s="5">
        <v>726</v>
      </c>
      <c r="M376" s="4" t="s">
        <v>1328</v>
      </c>
      <c r="N376" s="4" t="s">
        <v>1329</v>
      </c>
      <c r="O376" s="10">
        <v>43034</v>
      </c>
      <c r="P376" s="4" t="s">
        <v>1362</v>
      </c>
      <c r="Q376" s="4" t="s">
        <v>1363</v>
      </c>
    </row>
    <row r="377" spans="2:17" s="1" customFormat="1" ht="16.5" customHeight="1" x14ac:dyDescent="0.15">
      <c r="B377" s="4" t="s">
        <v>1356</v>
      </c>
      <c r="C377" s="4" t="s">
        <v>1357</v>
      </c>
      <c r="D377" s="4" t="s">
        <v>1360</v>
      </c>
      <c r="E377" s="4" t="s">
        <v>1361</v>
      </c>
      <c r="F377" s="4" t="s">
        <v>565</v>
      </c>
      <c r="G377" s="4" t="s">
        <v>566</v>
      </c>
      <c r="H377" s="4" t="s">
        <v>9</v>
      </c>
      <c r="I377" s="4" t="s">
        <v>661</v>
      </c>
      <c r="J377" s="5">
        <v>924.65</v>
      </c>
      <c r="K377" s="5">
        <v>184.93</v>
      </c>
      <c r="L377" s="5">
        <v>1109.58</v>
      </c>
      <c r="M377" s="4" t="s">
        <v>1328</v>
      </c>
      <c r="N377" s="4" t="s">
        <v>1329</v>
      </c>
      <c r="O377" s="10">
        <v>43034</v>
      </c>
      <c r="P377" s="4" t="s">
        <v>1364</v>
      </c>
      <c r="Q377" s="4" t="s">
        <v>1365</v>
      </c>
    </row>
    <row r="378" spans="2:17" s="1" customFormat="1" ht="16.5" customHeight="1" x14ac:dyDescent="0.15">
      <c r="B378" s="4" t="s">
        <v>1356</v>
      </c>
      <c r="C378" s="4" t="s">
        <v>1357</v>
      </c>
      <c r="D378" s="4" t="s">
        <v>1360</v>
      </c>
      <c r="E378" s="4" t="s">
        <v>1361</v>
      </c>
      <c r="F378" s="4" t="s">
        <v>565</v>
      </c>
      <c r="G378" s="4" t="s">
        <v>566</v>
      </c>
      <c r="H378" s="4" t="s">
        <v>9</v>
      </c>
      <c r="I378" s="4" t="s">
        <v>664</v>
      </c>
      <c r="J378" s="5">
        <v>1526.7</v>
      </c>
      <c r="K378" s="5">
        <v>305.33999999999997</v>
      </c>
      <c r="L378" s="5">
        <v>1832.04</v>
      </c>
      <c r="M378" s="4" t="s">
        <v>1328</v>
      </c>
      <c r="N378" s="4" t="s">
        <v>1329</v>
      </c>
      <c r="O378" s="10">
        <v>43034</v>
      </c>
      <c r="P378" s="4" t="s">
        <v>1364</v>
      </c>
      <c r="Q378" s="4" t="s">
        <v>1365</v>
      </c>
    </row>
    <row r="379" spans="2:17" s="1" customFormat="1" ht="16.5" customHeight="1" x14ac:dyDescent="0.15">
      <c r="B379" s="4" t="s">
        <v>1356</v>
      </c>
      <c r="C379" s="4" t="s">
        <v>1357</v>
      </c>
      <c r="D379" s="4" t="s">
        <v>1360</v>
      </c>
      <c r="E379" s="4" t="s">
        <v>1361</v>
      </c>
      <c r="F379" s="4" t="s">
        <v>565</v>
      </c>
      <c r="G379" s="4" t="s">
        <v>566</v>
      </c>
      <c r="H379" s="4" t="s">
        <v>9</v>
      </c>
      <c r="I379" s="4" t="s">
        <v>665</v>
      </c>
      <c r="J379" s="5">
        <v>4872.74</v>
      </c>
      <c r="K379" s="5">
        <v>974.55</v>
      </c>
      <c r="L379" s="5">
        <v>5847.29</v>
      </c>
      <c r="M379" s="4" t="s">
        <v>1328</v>
      </c>
      <c r="N379" s="4" t="s">
        <v>1329</v>
      </c>
      <c r="O379" s="10">
        <v>43034</v>
      </c>
      <c r="P379" s="4" t="s">
        <v>1364</v>
      </c>
      <c r="Q379" s="4" t="s">
        <v>1365</v>
      </c>
    </row>
    <row r="380" spans="2:17" s="1" customFormat="1" ht="16.5" customHeight="1" x14ac:dyDescent="0.15">
      <c r="B380" s="4" t="s">
        <v>1356</v>
      </c>
      <c r="C380" s="4" t="s">
        <v>1357</v>
      </c>
      <c r="D380" s="4" t="s">
        <v>1360</v>
      </c>
      <c r="E380" s="4" t="s">
        <v>1361</v>
      </c>
      <c r="F380" s="4" t="s">
        <v>565</v>
      </c>
      <c r="G380" s="4" t="s">
        <v>566</v>
      </c>
      <c r="H380" s="4" t="s">
        <v>9</v>
      </c>
      <c r="I380" s="4" t="s">
        <v>666</v>
      </c>
      <c r="J380" s="5">
        <v>14268.37</v>
      </c>
      <c r="K380" s="5">
        <v>2853.67</v>
      </c>
      <c r="L380" s="5">
        <v>17122.04</v>
      </c>
      <c r="M380" s="4" t="s">
        <v>1328</v>
      </c>
      <c r="N380" s="4" t="s">
        <v>1329</v>
      </c>
      <c r="O380" s="10">
        <v>43034</v>
      </c>
      <c r="P380" s="4" t="s">
        <v>1364</v>
      </c>
      <c r="Q380" s="4" t="s">
        <v>1365</v>
      </c>
    </row>
    <row r="381" spans="2:17" s="1" customFormat="1" ht="16.5" customHeight="1" x14ac:dyDescent="0.15">
      <c r="B381" s="4" t="s">
        <v>1356</v>
      </c>
      <c r="C381" s="4" t="s">
        <v>1357</v>
      </c>
      <c r="D381" s="4" t="s">
        <v>1360</v>
      </c>
      <c r="E381" s="4" t="s">
        <v>1361</v>
      </c>
      <c r="F381" s="4" t="s">
        <v>565</v>
      </c>
      <c r="G381" s="4" t="s">
        <v>566</v>
      </c>
      <c r="H381" s="4" t="s">
        <v>9</v>
      </c>
      <c r="I381" s="4" t="s">
        <v>662</v>
      </c>
      <c r="J381" s="5">
        <v>655.02</v>
      </c>
      <c r="K381" s="5">
        <v>131</v>
      </c>
      <c r="L381" s="5">
        <v>786.02</v>
      </c>
      <c r="M381" s="4" t="s">
        <v>1328</v>
      </c>
      <c r="N381" s="4" t="s">
        <v>1329</v>
      </c>
      <c r="O381" s="10">
        <v>43034</v>
      </c>
      <c r="P381" s="4" t="s">
        <v>1364</v>
      </c>
      <c r="Q381" s="4" t="s">
        <v>1365</v>
      </c>
    </row>
    <row r="382" spans="2:17" s="1" customFormat="1" ht="16.5" customHeight="1" x14ac:dyDescent="0.15">
      <c r="B382" s="4" t="s">
        <v>1356</v>
      </c>
      <c r="C382" s="4" t="s">
        <v>1357</v>
      </c>
      <c r="D382" s="4" t="s">
        <v>1360</v>
      </c>
      <c r="E382" s="4" t="s">
        <v>1361</v>
      </c>
      <c r="F382" s="4" t="s">
        <v>565</v>
      </c>
      <c r="G382" s="4" t="s">
        <v>566</v>
      </c>
      <c r="H382" s="4" t="s">
        <v>9</v>
      </c>
      <c r="I382" s="4" t="s">
        <v>663</v>
      </c>
      <c r="J382" s="5">
        <v>6058.44</v>
      </c>
      <c r="K382" s="5">
        <v>1211.69</v>
      </c>
      <c r="L382" s="5">
        <v>7270.13</v>
      </c>
      <c r="M382" s="4" t="s">
        <v>1328</v>
      </c>
      <c r="N382" s="4" t="s">
        <v>1329</v>
      </c>
      <c r="O382" s="10">
        <v>43034</v>
      </c>
      <c r="P382" s="4" t="s">
        <v>1364</v>
      </c>
      <c r="Q382" s="4" t="s">
        <v>1365</v>
      </c>
    </row>
    <row r="383" spans="2:17" s="1" customFormat="1" ht="16.5" customHeight="1" x14ac:dyDescent="0.15">
      <c r="B383" s="4" t="s">
        <v>1366</v>
      </c>
      <c r="C383" s="4" t="s">
        <v>1367</v>
      </c>
      <c r="D383" s="4" t="s">
        <v>1368</v>
      </c>
      <c r="E383" s="4" t="s">
        <v>1369</v>
      </c>
      <c r="F383" s="4" t="s">
        <v>289</v>
      </c>
      <c r="G383" s="4" t="s">
        <v>290</v>
      </c>
      <c r="H383" s="4" t="s">
        <v>9</v>
      </c>
      <c r="I383" s="4" t="s">
        <v>291</v>
      </c>
      <c r="J383" s="5">
        <v>31191.89</v>
      </c>
      <c r="K383" s="5">
        <v>6238.38</v>
      </c>
      <c r="L383" s="5">
        <v>37430.269999999997</v>
      </c>
      <c r="M383" s="4" t="s">
        <v>1328</v>
      </c>
      <c r="N383" s="4" t="s">
        <v>1329</v>
      </c>
      <c r="O383" s="10">
        <v>43018</v>
      </c>
      <c r="P383" s="4" t="s">
        <v>1370</v>
      </c>
      <c r="Q383" s="4" t="s">
        <v>1371</v>
      </c>
    </row>
    <row r="384" spans="2:17" s="1" customFormat="1" ht="16.5" customHeight="1" x14ac:dyDescent="0.15">
      <c r="B384" s="4" t="s">
        <v>1372</v>
      </c>
      <c r="C384" s="4" t="s">
        <v>1373</v>
      </c>
      <c r="D384" s="4" t="s">
        <v>1374</v>
      </c>
      <c r="E384" s="4" t="s">
        <v>1375</v>
      </c>
      <c r="F384" s="4" t="s">
        <v>13</v>
      </c>
      <c r="G384" s="4" t="s">
        <v>14</v>
      </c>
      <c r="H384" s="4" t="s">
        <v>9</v>
      </c>
      <c r="I384" s="4" t="s">
        <v>337</v>
      </c>
      <c r="J384" s="5">
        <v>3815.21</v>
      </c>
      <c r="K384" s="5">
        <v>763.04</v>
      </c>
      <c r="L384" s="5">
        <v>4578.25</v>
      </c>
      <c r="M384" s="4" t="s">
        <v>1328</v>
      </c>
      <c r="N384" s="4" t="s">
        <v>1329</v>
      </c>
      <c r="O384" s="10">
        <v>43020</v>
      </c>
      <c r="P384" s="4" t="s">
        <v>1376</v>
      </c>
      <c r="Q384" s="4" t="s">
        <v>1377</v>
      </c>
    </row>
    <row r="385" spans="2:17" s="1" customFormat="1" ht="16.5" customHeight="1" x14ac:dyDescent="0.15">
      <c r="B385" s="4" t="s">
        <v>1372</v>
      </c>
      <c r="C385" s="4" t="s">
        <v>1373</v>
      </c>
      <c r="D385" s="4" t="s">
        <v>1374</v>
      </c>
      <c r="E385" s="4" t="s">
        <v>1375</v>
      </c>
      <c r="F385" s="4" t="s">
        <v>120</v>
      </c>
      <c r="G385" s="4" t="s">
        <v>121</v>
      </c>
      <c r="H385" s="4" t="s">
        <v>9</v>
      </c>
      <c r="I385" s="4" t="s">
        <v>122</v>
      </c>
      <c r="J385" s="5">
        <v>59.95</v>
      </c>
      <c r="K385" s="5">
        <v>11.99</v>
      </c>
      <c r="L385" s="5">
        <v>71.94</v>
      </c>
      <c r="M385" s="4" t="s">
        <v>1328</v>
      </c>
      <c r="N385" s="4" t="s">
        <v>1329</v>
      </c>
      <c r="O385" s="10">
        <v>43011</v>
      </c>
      <c r="P385" s="4" t="s">
        <v>1378</v>
      </c>
      <c r="Q385" s="4" t="s">
        <v>1379</v>
      </c>
    </row>
    <row r="386" spans="2:17" s="1" customFormat="1" ht="16.5" customHeight="1" x14ac:dyDescent="0.15">
      <c r="B386" s="4" t="s">
        <v>1372</v>
      </c>
      <c r="C386" s="4" t="s">
        <v>1373</v>
      </c>
      <c r="D386" s="4" t="s">
        <v>1374</v>
      </c>
      <c r="E386" s="4" t="s">
        <v>1375</v>
      </c>
      <c r="F386" s="4" t="s">
        <v>120</v>
      </c>
      <c r="G386" s="4" t="s">
        <v>121</v>
      </c>
      <c r="H386" s="4" t="s">
        <v>9</v>
      </c>
      <c r="I386" s="4" t="s">
        <v>122</v>
      </c>
      <c r="J386" s="5">
        <v>179.7</v>
      </c>
      <c r="K386" s="5">
        <v>35.94</v>
      </c>
      <c r="L386" s="5">
        <v>215.64</v>
      </c>
      <c r="M386" s="4" t="s">
        <v>1328</v>
      </c>
      <c r="N386" s="4" t="s">
        <v>1329</v>
      </c>
      <c r="O386" s="10">
        <v>43011</v>
      </c>
      <c r="P386" s="4" t="s">
        <v>1380</v>
      </c>
      <c r="Q386" s="4" t="s">
        <v>1379</v>
      </c>
    </row>
    <row r="387" spans="2:17" s="1" customFormat="1" ht="16.5" customHeight="1" x14ac:dyDescent="0.15">
      <c r="B387" s="4" t="s">
        <v>1372</v>
      </c>
      <c r="C387" s="4" t="s">
        <v>1373</v>
      </c>
      <c r="D387" s="4" t="s">
        <v>1374</v>
      </c>
      <c r="E387" s="4" t="s">
        <v>1375</v>
      </c>
      <c r="F387" s="4" t="s">
        <v>633</v>
      </c>
      <c r="G387" s="4" t="s">
        <v>634</v>
      </c>
      <c r="H387" s="4" t="s">
        <v>9</v>
      </c>
      <c r="I387" s="4" t="s">
        <v>635</v>
      </c>
      <c r="J387" s="5">
        <v>1595</v>
      </c>
      <c r="K387" s="5">
        <v>319</v>
      </c>
      <c r="L387" s="5">
        <v>1914</v>
      </c>
      <c r="M387" s="4" t="s">
        <v>1328</v>
      </c>
      <c r="N387" s="4" t="s">
        <v>1329</v>
      </c>
      <c r="O387" s="10">
        <v>43032</v>
      </c>
      <c r="P387" s="4" t="s">
        <v>1381</v>
      </c>
      <c r="Q387" s="4" t="s">
        <v>1382</v>
      </c>
    </row>
    <row r="388" spans="2:17" s="1" customFormat="1" ht="16.5" customHeight="1" x14ac:dyDescent="0.15">
      <c r="B388" s="4" t="s">
        <v>1372</v>
      </c>
      <c r="C388" s="4" t="s">
        <v>1373</v>
      </c>
      <c r="D388" s="4" t="s">
        <v>1383</v>
      </c>
      <c r="E388" s="4" t="s">
        <v>1384</v>
      </c>
      <c r="F388" s="4" t="s">
        <v>75</v>
      </c>
      <c r="G388" s="4" t="s">
        <v>76</v>
      </c>
      <c r="H388" s="4" t="s">
        <v>9</v>
      </c>
      <c r="I388" s="4" t="s">
        <v>287</v>
      </c>
      <c r="J388" s="5">
        <v>2500</v>
      </c>
      <c r="K388" s="5">
        <v>500</v>
      </c>
      <c r="L388" s="5">
        <v>3000</v>
      </c>
      <c r="M388" s="4" t="s">
        <v>1328</v>
      </c>
      <c r="N388" s="4" t="s">
        <v>1329</v>
      </c>
      <c r="O388" s="10">
        <v>43018</v>
      </c>
      <c r="P388" s="4" t="s">
        <v>1385</v>
      </c>
      <c r="Q388" s="4" t="s">
        <v>1386</v>
      </c>
    </row>
    <row r="389" spans="2:17" s="1" customFormat="1" ht="16.5" customHeight="1" x14ac:dyDescent="0.15">
      <c r="B389" s="4" t="s">
        <v>1372</v>
      </c>
      <c r="C389" s="4" t="s">
        <v>1373</v>
      </c>
      <c r="D389" s="4" t="s">
        <v>1383</v>
      </c>
      <c r="E389" s="4" t="s">
        <v>1384</v>
      </c>
      <c r="F389" s="4" t="s">
        <v>75</v>
      </c>
      <c r="G389" s="4" t="s">
        <v>76</v>
      </c>
      <c r="H389" s="4" t="s">
        <v>9</v>
      </c>
      <c r="I389" s="4" t="s">
        <v>287</v>
      </c>
      <c r="J389" s="5">
        <v>200</v>
      </c>
      <c r="K389" s="5">
        <v>40</v>
      </c>
      <c r="L389" s="5">
        <v>240</v>
      </c>
      <c r="M389" s="4" t="s">
        <v>1328</v>
      </c>
      <c r="N389" s="4" t="s">
        <v>1329</v>
      </c>
      <c r="O389" s="10">
        <v>43018</v>
      </c>
      <c r="P389" s="4" t="s">
        <v>1387</v>
      </c>
      <c r="Q389" s="4" t="s">
        <v>1386</v>
      </c>
    </row>
    <row r="390" spans="2:17" s="1" customFormat="1" ht="16.5" customHeight="1" x14ac:dyDescent="0.15">
      <c r="B390" s="4" t="s">
        <v>1372</v>
      </c>
      <c r="C390" s="4" t="s">
        <v>1373</v>
      </c>
      <c r="D390" s="4" t="s">
        <v>1383</v>
      </c>
      <c r="E390" s="4" t="s">
        <v>1384</v>
      </c>
      <c r="F390" s="4" t="s">
        <v>75</v>
      </c>
      <c r="G390" s="4" t="s">
        <v>76</v>
      </c>
      <c r="H390" s="4" t="s">
        <v>9</v>
      </c>
      <c r="I390" s="4" t="s">
        <v>287</v>
      </c>
      <c r="J390" s="5">
        <v>900</v>
      </c>
      <c r="K390" s="5">
        <v>180</v>
      </c>
      <c r="L390" s="5">
        <v>1080</v>
      </c>
      <c r="M390" s="4" t="s">
        <v>1328</v>
      </c>
      <c r="N390" s="4" t="s">
        <v>1329</v>
      </c>
      <c r="O390" s="10">
        <v>43018</v>
      </c>
      <c r="P390" s="4" t="s">
        <v>1388</v>
      </c>
      <c r="Q390" s="4" t="s">
        <v>1386</v>
      </c>
    </row>
    <row r="391" spans="2:17" s="1" customFormat="1" ht="16.5" customHeight="1" x14ac:dyDescent="0.15">
      <c r="B391" s="4" t="s">
        <v>1372</v>
      </c>
      <c r="C391" s="4" t="s">
        <v>1373</v>
      </c>
      <c r="D391" s="4" t="s">
        <v>1383</v>
      </c>
      <c r="E391" s="4" t="s">
        <v>1384</v>
      </c>
      <c r="F391" s="4" t="s">
        <v>75</v>
      </c>
      <c r="G391" s="4" t="s">
        <v>76</v>
      </c>
      <c r="H391" s="4" t="s">
        <v>9</v>
      </c>
      <c r="I391" s="4" t="s">
        <v>287</v>
      </c>
      <c r="J391" s="5">
        <v>900</v>
      </c>
      <c r="K391" s="5">
        <v>180</v>
      </c>
      <c r="L391" s="5">
        <v>1080</v>
      </c>
      <c r="M391" s="4" t="s">
        <v>1328</v>
      </c>
      <c r="N391" s="4" t="s">
        <v>1329</v>
      </c>
      <c r="O391" s="10">
        <v>43018</v>
      </c>
      <c r="P391" s="4" t="s">
        <v>1389</v>
      </c>
      <c r="Q391" s="4" t="s">
        <v>1386</v>
      </c>
    </row>
    <row r="392" spans="2:17" s="1" customFormat="1" ht="16.5" customHeight="1" x14ac:dyDescent="0.15">
      <c r="B392" s="4" t="s">
        <v>1372</v>
      </c>
      <c r="C392" s="4" t="s">
        <v>1373</v>
      </c>
      <c r="D392" s="4" t="s">
        <v>1383</v>
      </c>
      <c r="E392" s="4" t="s">
        <v>1384</v>
      </c>
      <c r="F392" s="4" t="s">
        <v>75</v>
      </c>
      <c r="G392" s="4" t="s">
        <v>76</v>
      </c>
      <c r="H392" s="4" t="s">
        <v>9</v>
      </c>
      <c r="I392" s="4" t="s">
        <v>287</v>
      </c>
      <c r="J392" s="5">
        <v>2500</v>
      </c>
      <c r="K392" s="5">
        <v>500</v>
      </c>
      <c r="L392" s="5">
        <v>3000</v>
      </c>
      <c r="M392" s="4" t="s">
        <v>1328</v>
      </c>
      <c r="N392" s="4" t="s">
        <v>1329</v>
      </c>
      <c r="O392" s="10">
        <v>43018</v>
      </c>
      <c r="P392" s="4" t="s">
        <v>1390</v>
      </c>
      <c r="Q392" s="4" t="s">
        <v>1386</v>
      </c>
    </row>
    <row r="393" spans="2:17" s="1" customFormat="1" ht="16.5" customHeight="1" x14ac:dyDescent="0.15">
      <c r="B393" s="4" t="s">
        <v>1391</v>
      </c>
      <c r="C393" s="4" t="s">
        <v>1392</v>
      </c>
      <c r="D393" s="4" t="s">
        <v>808</v>
      </c>
      <c r="E393" s="4" t="s">
        <v>809</v>
      </c>
      <c r="F393" s="4" t="s">
        <v>46</v>
      </c>
      <c r="G393" s="4" t="s">
        <v>47</v>
      </c>
      <c r="H393" s="4" t="s">
        <v>9</v>
      </c>
      <c r="I393" s="4" t="s">
        <v>48</v>
      </c>
      <c r="J393" s="5">
        <v>360</v>
      </c>
      <c r="K393" s="5">
        <v>72</v>
      </c>
      <c r="L393" s="5">
        <v>432</v>
      </c>
      <c r="M393" s="4" t="s">
        <v>1328</v>
      </c>
      <c r="N393" s="4" t="s">
        <v>1329</v>
      </c>
      <c r="O393" s="10">
        <v>43020</v>
      </c>
      <c r="P393" s="4" t="s">
        <v>1393</v>
      </c>
      <c r="Q393" s="4" t="s">
        <v>1394</v>
      </c>
    </row>
    <row r="394" spans="2:17" s="1" customFormat="1" ht="16.5" customHeight="1" x14ac:dyDescent="0.15">
      <c r="B394" s="4" t="s">
        <v>1391</v>
      </c>
      <c r="C394" s="4" t="s">
        <v>1392</v>
      </c>
      <c r="D394" s="4" t="s">
        <v>808</v>
      </c>
      <c r="E394" s="4" t="s">
        <v>809</v>
      </c>
      <c r="F394" s="4" t="s">
        <v>46</v>
      </c>
      <c r="G394" s="4" t="s">
        <v>47</v>
      </c>
      <c r="H394" s="4" t="s">
        <v>9</v>
      </c>
      <c r="I394" s="4" t="s">
        <v>105</v>
      </c>
      <c r="J394" s="5">
        <v>288</v>
      </c>
      <c r="K394" s="5">
        <v>57.6</v>
      </c>
      <c r="L394" s="5">
        <v>345.6</v>
      </c>
      <c r="M394" s="4" t="s">
        <v>1328</v>
      </c>
      <c r="N394" s="4" t="s">
        <v>1329</v>
      </c>
      <c r="O394" s="10">
        <v>43020</v>
      </c>
      <c r="P394" s="4" t="s">
        <v>1393</v>
      </c>
      <c r="Q394" s="4" t="s">
        <v>1394</v>
      </c>
    </row>
    <row r="395" spans="2:17" s="1" customFormat="1" ht="16.5" customHeight="1" x14ac:dyDescent="0.15">
      <c r="B395" s="4" t="s">
        <v>1391</v>
      </c>
      <c r="C395" s="4" t="s">
        <v>1392</v>
      </c>
      <c r="D395" s="4" t="s">
        <v>808</v>
      </c>
      <c r="E395" s="4" t="s">
        <v>809</v>
      </c>
      <c r="F395" s="4" t="s">
        <v>46</v>
      </c>
      <c r="G395" s="4" t="s">
        <v>47</v>
      </c>
      <c r="H395" s="4" t="s">
        <v>9</v>
      </c>
      <c r="I395" s="4" t="s">
        <v>189</v>
      </c>
      <c r="J395" s="5">
        <v>360</v>
      </c>
      <c r="K395" s="5">
        <v>72</v>
      </c>
      <c r="L395" s="5">
        <v>432</v>
      </c>
      <c r="M395" s="4" t="s">
        <v>1328</v>
      </c>
      <c r="N395" s="4" t="s">
        <v>1329</v>
      </c>
      <c r="O395" s="10">
        <v>43020</v>
      </c>
      <c r="P395" s="4" t="s">
        <v>1393</v>
      </c>
      <c r="Q395" s="4" t="s">
        <v>1394</v>
      </c>
    </row>
    <row r="396" spans="2:17" s="1" customFormat="1" ht="16.5" customHeight="1" x14ac:dyDescent="0.15">
      <c r="B396" s="4" t="s">
        <v>1391</v>
      </c>
      <c r="C396" s="4" t="s">
        <v>1392</v>
      </c>
      <c r="D396" s="4" t="s">
        <v>808</v>
      </c>
      <c r="E396" s="4" t="s">
        <v>809</v>
      </c>
      <c r="F396" s="4" t="s">
        <v>46</v>
      </c>
      <c r="G396" s="4" t="s">
        <v>47</v>
      </c>
      <c r="H396" s="4" t="s">
        <v>9</v>
      </c>
      <c r="I396" s="4" t="s">
        <v>429</v>
      </c>
      <c r="J396" s="5">
        <v>360</v>
      </c>
      <c r="K396" s="5">
        <v>72</v>
      </c>
      <c r="L396" s="5">
        <v>432</v>
      </c>
      <c r="M396" s="4" t="s">
        <v>1328</v>
      </c>
      <c r="N396" s="4" t="s">
        <v>1329</v>
      </c>
      <c r="O396" s="10">
        <v>43027</v>
      </c>
      <c r="P396" s="4" t="s">
        <v>1395</v>
      </c>
      <c r="Q396" s="4" t="s">
        <v>1396</v>
      </c>
    </row>
    <row r="397" spans="2:17" s="1" customFormat="1" ht="16.5" customHeight="1" x14ac:dyDescent="0.15">
      <c r="B397" s="4" t="s">
        <v>1391</v>
      </c>
      <c r="C397" s="4" t="s">
        <v>1392</v>
      </c>
      <c r="D397" s="4" t="s">
        <v>808</v>
      </c>
      <c r="E397" s="4" t="s">
        <v>809</v>
      </c>
      <c r="F397" s="4" t="s">
        <v>46</v>
      </c>
      <c r="G397" s="4" t="s">
        <v>47</v>
      </c>
      <c r="H397" s="4" t="s">
        <v>9</v>
      </c>
      <c r="I397" s="4" t="s">
        <v>543</v>
      </c>
      <c r="J397" s="5">
        <v>360</v>
      </c>
      <c r="K397" s="5">
        <v>72</v>
      </c>
      <c r="L397" s="5">
        <v>432</v>
      </c>
      <c r="M397" s="4" t="s">
        <v>1328</v>
      </c>
      <c r="N397" s="4" t="s">
        <v>1329</v>
      </c>
      <c r="O397" s="10">
        <v>43032</v>
      </c>
      <c r="P397" s="4" t="s">
        <v>1395</v>
      </c>
      <c r="Q397" s="4" t="s">
        <v>1396</v>
      </c>
    </row>
    <row r="398" spans="2:17" s="1" customFormat="1" ht="16.5" customHeight="1" x14ac:dyDescent="0.15">
      <c r="B398" s="4" t="s">
        <v>1397</v>
      </c>
      <c r="C398" s="4" t="s">
        <v>1398</v>
      </c>
      <c r="D398" s="4" t="s">
        <v>1399</v>
      </c>
      <c r="E398" s="4" t="s">
        <v>1400</v>
      </c>
      <c r="F398" s="4" t="s">
        <v>42</v>
      </c>
      <c r="G398" s="4" t="s">
        <v>43</v>
      </c>
      <c r="H398" s="4" t="s">
        <v>9</v>
      </c>
      <c r="I398" s="4" t="s">
        <v>45</v>
      </c>
      <c r="J398" s="5">
        <v>0.01</v>
      </c>
      <c r="K398" s="5">
        <v>0</v>
      </c>
      <c r="L398" s="5">
        <v>0.01</v>
      </c>
      <c r="M398" s="4" t="s">
        <v>1401</v>
      </c>
      <c r="N398" s="4" t="s">
        <v>1402</v>
      </c>
      <c r="O398" s="10">
        <v>43011</v>
      </c>
      <c r="P398" s="4" t="s">
        <v>1403</v>
      </c>
      <c r="Q398" s="4" t="s">
        <v>1404</v>
      </c>
    </row>
    <row r="399" spans="2:17" s="1" customFormat="1" ht="16.5" customHeight="1" x14ac:dyDescent="0.15">
      <c r="B399" s="4" t="s">
        <v>1397</v>
      </c>
      <c r="C399" s="4" t="s">
        <v>1398</v>
      </c>
      <c r="D399" s="4" t="s">
        <v>1399</v>
      </c>
      <c r="E399" s="4" t="s">
        <v>1400</v>
      </c>
      <c r="F399" s="4" t="s">
        <v>42</v>
      </c>
      <c r="G399" s="4" t="s">
        <v>43</v>
      </c>
      <c r="H399" s="4" t="s">
        <v>9</v>
      </c>
      <c r="I399" s="4" t="s">
        <v>45</v>
      </c>
      <c r="J399" s="5">
        <v>1778.39</v>
      </c>
      <c r="K399" s="5">
        <v>355.68</v>
      </c>
      <c r="L399" s="5">
        <v>2134.0700000000002</v>
      </c>
      <c r="M399" s="4" t="s">
        <v>1401</v>
      </c>
      <c r="N399" s="4" t="s">
        <v>1402</v>
      </c>
      <c r="O399" s="10">
        <v>43011</v>
      </c>
      <c r="P399" s="4" t="s">
        <v>1405</v>
      </c>
      <c r="Q399" s="4" t="s">
        <v>1404</v>
      </c>
    </row>
    <row r="400" spans="2:17" s="1" customFormat="1" ht="16.5" customHeight="1" x14ac:dyDescent="0.15">
      <c r="B400" s="4" t="s">
        <v>1406</v>
      </c>
      <c r="C400" s="4" t="s">
        <v>1407</v>
      </c>
      <c r="D400" s="4" t="s">
        <v>1408</v>
      </c>
      <c r="E400" s="4" t="s">
        <v>1409</v>
      </c>
      <c r="F400" s="4" t="s">
        <v>140</v>
      </c>
      <c r="G400" s="4" t="s">
        <v>141</v>
      </c>
      <c r="H400" s="4" t="s">
        <v>9</v>
      </c>
      <c r="I400" s="4" t="s">
        <v>142</v>
      </c>
      <c r="J400" s="5">
        <v>2693.25</v>
      </c>
      <c r="K400" s="5">
        <v>538.65</v>
      </c>
      <c r="L400" s="5">
        <v>3231.9</v>
      </c>
      <c r="M400" s="4" t="s">
        <v>1401</v>
      </c>
      <c r="N400" s="4" t="s">
        <v>1402</v>
      </c>
      <c r="O400" s="10">
        <v>43011</v>
      </c>
      <c r="P400" s="4" t="s">
        <v>1410</v>
      </c>
      <c r="Q400" s="4" t="s">
        <v>1411</v>
      </c>
    </row>
    <row r="401" spans="2:17" s="1" customFormat="1" ht="16.5" customHeight="1" x14ac:dyDescent="0.15">
      <c r="B401" s="4" t="s">
        <v>1406</v>
      </c>
      <c r="C401" s="4" t="s">
        <v>1407</v>
      </c>
      <c r="D401" s="4" t="s">
        <v>953</v>
      </c>
      <c r="E401" s="4" t="s">
        <v>954</v>
      </c>
      <c r="F401" s="4" t="s">
        <v>419</v>
      </c>
      <c r="G401" s="4" t="s">
        <v>420</v>
      </c>
      <c r="H401" s="4" t="s">
        <v>9</v>
      </c>
      <c r="I401" s="4" t="s">
        <v>421</v>
      </c>
      <c r="J401" s="5">
        <v>702</v>
      </c>
      <c r="K401" s="5">
        <v>140.4</v>
      </c>
      <c r="L401" s="5">
        <v>842.4</v>
      </c>
      <c r="M401" s="4" t="s">
        <v>1401</v>
      </c>
      <c r="N401" s="4" t="s">
        <v>1402</v>
      </c>
      <c r="O401" s="10">
        <v>43025</v>
      </c>
      <c r="P401" s="4" t="s">
        <v>1412</v>
      </c>
      <c r="Q401" s="4" t="s">
        <v>1413</v>
      </c>
    </row>
    <row r="402" spans="2:17" s="1" customFormat="1" ht="16.5" customHeight="1" x14ac:dyDescent="0.15">
      <c r="B402" s="4" t="s">
        <v>1406</v>
      </c>
      <c r="C402" s="4" t="s">
        <v>1407</v>
      </c>
      <c r="D402" s="4" t="s">
        <v>953</v>
      </c>
      <c r="E402" s="4" t="s">
        <v>954</v>
      </c>
      <c r="F402" s="4" t="s">
        <v>419</v>
      </c>
      <c r="G402" s="4" t="s">
        <v>420</v>
      </c>
      <c r="H402" s="4" t="s">
        <v>9</v>
      </c>
      <c r="I402" s="4" t="s">
        <v>421</v>
      </c>
      <c r="J402" s="5">
        <v>66.3</v>
      </c>
      <c r="K402" s="5">
        <v>13.26</v>
      </c>
      <c r="L402" s="5">
        <v>79.56</v>
      </c>
      <c r="M402" s="4" t="s">
        <v>1401</v>
      </c>
      <c r="N402" s="4" t="s">
        <v>1402</v>
      </c>
      <c r="O402" s="10">
        <v>43025</v>
      </c>
      <c r="P402" s="4" t="s">
        <v>1414</v>
      </c>
      <c r="Q402" s="4" t="s">
        <v>1413</v>
      </c>
    </row>
    <row r="403" spans="2:17" s="1" customFormat="1" ht="16.5" customHeight="1" x14ac:dyDescent="0.15">
      <c r="B403" s="4" t="s">
        <v>1406</v>
      </c>
      <c r="C403" s="4" t="s">
        <v>1407</v>
      </c>
      <c r="D403" s="4" t="s">
        <v>953</v>
      </c>
      <c r="E403" s="4" t="s">
        <v>954</v>
      </c>
      <c r="F403" s="4" t="s">
        <v>419</v>
      </c>
      <c r="G403" s="4" t="s">
        <v>420</v>
      </c>
      <c r="H403" s="4" t="s">
        <v>9</v>
      </c>
      <c r="I403" s="4" t="s">
        <v>421</v>
      </c>
      <c r="J403" s="5">
        <v>72.8</v>
      </c>
      <c r="K403" s="5">
        <v>14.56</v>
      </c>
      <c r="L403" s="5">
        <v>87.36</v>
      </c>
      <c r="M403" s="4" t="s">
        <v>1401</v>
      </c>
      <c r="N403" s="4" t="s">
        <v>1402</v>
      </c>
      <c r="O403" s="10">
        <v>43025</v>
      </c>
      <c r="P403" s="4" t="s">
        <v>1415</v>
      </c>
      <c r="Q403" s="4" t="s">
        <v>1413</v>
      </c>
    </row>
    <row r="404" spans="2:17" s="1" customFormat="1" ht="16.5" customHeight="1" x14ac:dyDescent="0.15">
      <c r="B404" s="4" t="s">
        <v>1406</v>
      </c>
      <c r="C404" s="4" t="s">
        <v>1407</v>
      </c>
      <c r="D404" s="4" t="s">
        <v>953</v>
      </c>
      <c r="E404" s="4" t="s">
        <v>954</v>
      </c>
      <c r="F404" s="4" t="s">
        <v>419</v>
      </c>
      <c r="G404" s="4" t="s">
        <v>420</v>
      </c>
      <c r="H404" s="4" t="s">
        <v>9</v>
      </c>
      <c r="I404" s="4" t="s">
        <v>422</v>
      </c>
      <c r="J404" s="5">
        <v>410.8</v>
      </c>
      <c r="K404" s="5">
        <v>82.16</v>
      </c>
      <c r="L404" s="5">
        <v>492.96</v>
      </c>
      <c r="M404" s="4" t="s">
        <v>1401</v>
      </c>
      <c r="N404" s="4" t="s">
        <v>1402</v>
      </c>
      <c r="O404" s="10">
        <v>43025</v>
      </c>
      <c r="P404" s="4" t="s">
        <v>1416</v>
      </c>
      <c r="Q404" s="4" t="s">
        <v>1413</v>
      </c>
    </row>
    <row r="405" spans="2:17" s="1" customFormat="1" ht="16.5" customHeight="1" x14ac:dyDescent="0.15">
      <c r="B405" s="4" t="s">
        <v>1417</v>
      </c>
      <c r="C405" s="4" t="s">
        <v>1042</v>
      </c>
      <c r="D405" s="4" t="s">
        <v>827</v>
      </c>
      <c r="E405" s="4" t="s">
        <v>828</v>
      </c>
      <c r="F405" s="4" t="s">
        <v>194</v>
      </c>
      <c r="G405" s="4" t="s">
        <v>195</v>
      </c>
      <c r="H405" s="4" t="s">
        <v>9</v>
      </c>
      <c r="I405" s="4" t="s">
        <v>196</v>
      </c>
      <c r="J405" s="5">
        <v>272.5</v>
      </c>
      <c r="K405" s="5">
        <v>54.5</v>
      </c>
      <c r="L405" s="5">
        <v>327</v>
      </c>
      <c r="M405" s="4" t="s">
        <v>1418</v>
      </c>
      <c r="N405" s="4" t="s">
        <v>1419</v>
      </c>
      <c r="O405" s="10">
        <v>43013</v>
      </c>
      <c r="P405" s="4" t="s">
        <v>1420</v>
      </c>
      <c r="Q405" s="4" t="s">
        <v>1421</v>
      </c>
    </row>
    <row r="406" spans="2:17" s="1" customFormat="1" ht="16.5" customHeight="1" x14ac:dyDescent="0.15">
      <c r="B406" s="4" t="s">
        <v>1417</v>
      </c>
      <c r="C406" s="4" t="s">
        <v>1042</v>
      </c>
      <c r="D406" s="4" t="s">
        <v>914</v>
      </c>
      <c r="E406" s="4" t="s">
        <v>915</v>
      </c>
      <c r="F406" s="4" t="s">
        <v>236</v>
      </c>
      <c r="G406" s="4" t="s">
        <v>237</v>
      </c>
      <c r="H406" s="4" t="s">
        <v>9</v>
      </c>
      <c r="I406" s="4" t="s">
        <v>239</v>
      </c>
      <c r="J406" s="5">
        <v>219</v>
      </c>
      <c r="K406" s="5">
        <v>43.8</v>
      </c>
      <c r="L406" s="5">
        <v>262.8</v>
      </c>
      <c r="M406" s="4" t="s">
        <v>1418</v>
      </c>
      <c r="N406" s="4" t="s">
        <v>1419</v>
      </c>
      <c r="O406" s="10">
        <v>43013</v>
      </c>
      <c r="P406" s="4" t="s">
        <v>1422</v>
      </c>
      <c r="Q406" s="4" t="s">
        <v>1423</v>
      </c>
    </row>
    <row r="407" spans="2:17" s="1" customFormat="1" ht="16.5" customHeight="1" x14ac:dyDescent="0.15">
      <c r="B407" s="4" t="s">
        <v>1417</v>
      </c>
      <c r="C407" s="4" t="s">
        <v>1042</v>
      </c>
      <c r="D407" s="4" t="s">
        <v>914</v>
      </c>
      <c r="E407" s="4" t="s">
        <v>915</v>
      </c>
      <c r="F407" s="4" t="s">
        <v>236</v>
      </c>
      <c r="G407" s="4" t="s">
        <v>237</v>
      </c>
      <c r="H407" s="4" t="s">
        <v>9</v>
      </c>
      <c r="I407" s="4" t="s">
        <v>238</v>
      </c>
      <c r="J407" s="5">
        <v>219</v>
      </c>
      <c r="K407" s="5">
        <v>43.8</v>
      </c>
      <c r="L407" s="5">
        <v>262.8</v>
      </c>
      <c r="M407" s="4" t="s">
        <v>1418</v>
      </c>
      <c r="N407" s="4" t="s">
        <v>1419</v>
      </c>
      <c r="O407" s="10">
        <v>43020</v>
      </c>
      <c r="P407" s="4" t="s">
        <v>1424</v>
      </c>
      <c r="Q407" s="4" t="s">
        <v>1423</v>
      </c>
    </row>
    <row r="408" spans="2:17" s="1" customFormat="1" ht="16.5" customHeight="1" x14ac:dyDescent="0.15">
      <c r="B408" s="4" t="s">
        <v>1417</v>
      </c>
      <c r="C408" s="4" t="s">
        <v>1042</v>
      </c>
      <c r="D408" s="4" t="s">
        <v>914</v>
      </c>
      <c r="E408" s="4" t="s">
        <v>915</v>
      </c>
      <c r="F408" s="4" t="s">
        <v>236</v>
      </c>
      <c r="G408" s="4" t="s">
        <v>237</v>
      </c>
      <c r="H408" s="4" t="s">
        <v>9</v>
      </c>
      <c r="I408" s="4" t="s">
        <v>776</v>
      </c>
      <c r="J408" s="5">
        <v>219</v>
      </c>
      <c r="K408" s="5">
        <v>43.8</v>
      </c>
      <c r="L408" s="5">
        <v>262.8</v>
      </c>
      <c r="M408" s="4" t="s">
        <v>1418</v>
      </c>
      <c r="N408" s="4" t="s">
        <v>1419</v>
      </c>
      <c r="O408" s="10">
        <v>43039</v>
      </c>
      <c r="P408" s="4" t="s">
        <v>1425</v>
      </c>
      <c r="Q408" s="4" t="s">
        <v>1426</v>
      </c>
    </row>
    <row r="409" spans="2:17" s="1" customFormat="1" ht="16.5" customHeight="1" x14ac:dyDescent="0.15">
      <c r="B409" s="4" t="s">
        <v>1417</v>
      </c>
      <c r="C409" s="4" t="s">
        <v>1042</v>
      </c>
      <c r="D409" s="4" t="s">
        <v>1427</v>
      </c>
      <c r="E409" s="4" t="s">
        <v>1428</v>
      </c>
      <c r="F409" s="4" t="s">
        <v>16</v>
      </c>
      <c r="G409" s="4" t="s">
        <v>17</v>
      </c>
      <c r="H409" s="4" t="s">
        <v>9</v>
      </c>
      <c r="I409" s="4" t="s">
        <v>18</v>
      </c>
      <c r="J409" s="5">
        <v>180</v>
      </c>
      <c r="K409" s="5">
        <v>36</v>
      </c>
      <c r="L409" s="5">
        <v>216</v>
      </c>
      <c r="M409" s="4" t="s">
        <v>1418</v>
      </c>
      <c r="N409" s="4" t="s">
        <v>1419</v>
      </c>
      <c r="O409" s="10">
        <v>43013</v>
      </c>
      <c r="P409" s="4" t="s">
        <v>1429</v>
      </c>
      <c r="Q409" s="4" t="s">
        <v>1430</v>
      </c>
    </row>
    <row r="410" spans="2:17" s="1" customFormat="1" ht="16.5" customHeight="1" x14ac:dyDescent="0.15">
      <c r="B410" s="4" t="s">
        <v>1417</v>
      </c>
      <c r="C410" s="4" t="s">
        <v>1042</v>
      </c>
      <c r="D410" s="4" t="s">
        <v>1427</v>
      </c>
      <c r="E410" s="4" t="s">
        <v>1428</v>
      </c>
      <c r="F410" s="4" t="s">
        <v>16</v>
      </c>
      <c r="G410" s="4" t="s">
        <v>17</v>
      </c>
      <c r="H410" s="4" t="s">
        <v>9</v>
      </c>
      <c r="I410" s="4" t="s">
        <v>18</v>
      </c>
      <c r="J410" s="5">
        <v>36</v>
      </c>
      <c r="K410" s="5">
        <v>7.2</v>
      </c>
      <c r="L410" s="5">
        <v>43.2</v>
      </c>
      <c r="M410" s="4" t="s">
        <v>1418</v>
      </c>
      <c r="N410" s="4" t="s">
        <v>1419</v>
      </c>
      <c r="O410" s="10">
        <v>43013</v>
      </c>
      <c r="P410" s="4" t="s">
        <v>1431</v>
      </c>
      <c r="Q410" s="4" t="s">
        <v>1430</v>
      </c>
    </row>
    <row r="411" spans="2:17" s="1" customFormat="1" ht="16.5" customHeight="1" x14ac:dyDescent="0.15">
      <c r="B411" s="4" t="s">
        <v>1417</v>
      </c>
      <c r="C411" s="4" t="s">
        <v>1042</v>
      </c>
      <c r="D411" s="4" t="s">
        <v>1427</v>
      </c>
      <c r="E411" s="4" t="s">
        <v>1428</v>
      </c>
      <c r="F411" s="4" t="s">
        <v>16</v>
      </c>
      <c r="G411" s="4" t="s">
        <v>17</v>
      </c>
      <c r="H411" s="4" t="s">
        <v>9</v>
      </c>
      <c r="I411" s="4" t="s">
        <v>18</v>
      </c>
      <c r="J411" s="5">
        <v>54</v>
      </c>
      <c r="K411" s="5">
        <v>10.8</v>
      </c>
      <c r="L411" s="5">
        <v>64.8</v>
      </c>
      <c r="M411" s="4" t="s">
        <v>1418</v>
      </c>
      <c r="N411" s="4" t="s">
        <v>1419</v>
      </c>
      <c r="O411" s="10">
        <v>43013</v>
      </c>
      <c r="P411" s="4" t="s">
        <v>1432</v>
      </c>
      <c r="Q411" s="4" t="s">
        <v>1430</v>
      </c>
    </row>
    <row r="412" spans="2:17" s="1" customFormat="1" ht="16.5" customHeight="1" x14ac:dyDescent="0.15">
      <c r="B412" s="4" t="s">
        <v>1417</v>
      </c>
      <c r="C412" s="4" t="s">
        <v>1042</v>
      </c>
      <c r="D412" s="4" t="s">
        <v>1427</v>
      </c>
      <c r="E412" s="4" t="s">
        <v>1428</v>
      </c>
      <c r="F412" s="4" t="s">
        <v>16</v>
      </c>
      <c r="G412" s="4" t="s">
        <v>17</v>
      </c>
      <c r="H412" s="4" t="s">
        <v>9</v>
      </c>
      <c r="I412" s="4" t="s">
        <v>18</v>
      </c>
      <c r="J412" s="5">
        <v>54</v>
      </c>
      <c r="K412" s="5">
        <v>10.8</v>
      </c>
      <c r="L412" s="5">
        <v>64.8</v>
      </c>
      <c r="M412" s="4" t="s">
        <v>1418</v>
      </c>
      <c r="N412" s="4" t="s">
        <v>1419</v>
      </c>
      <c r="O412" s="10">
        <v>43013</v>
      </c>
      <c r="P412" s="4" t="s">
        <v>1433</v>
      </c>
      <c r="Q412" s="4" t="s">
        <v>1430</v>
      </c>
    </row>
    <row r="413" spans="2:17" s="1" customFormat="1" ht="16.5" customHeight="1" x14ac:dyDescent="0.15">
      <c r="B413" s="4" t="s">
        <v>1417</v>
      </c>
      <c r="C413" s="4" t="s">
        <v>1042</v>
      </c>
      <c r="D413" s="4" t="s">
        <v>1427</v>
      </c>
      <c r="E413" s="4" t="s">
        <v>1428</v>
      </c>
      <c r="F413" s="4" t="s">
        <v>16</v>
      </c>
      <c r="G413" s="4" t="s">
        <v>17</v>
      </c>
      <c r="H413" s="4" t="s">
        <v>9</v>
      </c>
      <c r="I413" s="4" t="s">
        <v>18</v>
      </c>
      <c r="J413" s="5">
        <v>90</v>
      </c>
      <c r="K413" s="5">
        <v>18</v>
      </c>
      <c r="L413" s="5">
        <v>108</v>
      </c>
      <c r="M413" s="4" t="s">
        <v>1418</v>
      </c>
      <c r="N413" s="4" t="s">
        <v>1419</v>
      </c>
      <c r="O413" s="10">
        <v>43013</v>
      </c>
      <c r="P413" s="4" t="s">
        <v>1434</v>
      </c>
      <c r="Q413" s="4" t="s">
        <v>1430</v>
      </c>
    </row>
    <row r="414" spans="2:17" s="1" customFormat="1" ht="16.5" customHeight="1" x14ac:dyDescent="0.15">
      <c r="B414" s="4" t="s">
        <v>1417</v>
      </c>
      <c r="C414" s="4" t="s">
        <v>1042</v>
      </c>
      <c r="D414" s="4" t="s">
        <v>1427</v>
      </c>
      <c r="E414" s="4" t="s">
        <v>1428</v>
      </c>
      <c r="F414" s="4" t="s">
        <v>16</v>
      </c>
      <c r="G414" s="4" t="s">
        <v>17</v>
      </c>
      <c r="H414" s="4" t="s">
        <v>9</v>
      </c>
      <c r="I414" s="4" t="s">
        <v>18</v>
      </c>
      <c r="J414" s="5">
        <v>90</v>
      </c>
      <c r="K414" s="5">
        <v>18</v>
      </c>
      <c r="L414" s="5">
        <v>108</v>
      </c>
      <c r="M414" s="4" t="s">
        <v>1418</v>
      </c>
      <c r="N414" s="4" t="s">
        <v>1419</v>
      </c>
      <c r="O414" s="10">
        <v>43013</v>
      </c>
      <c r="P414" s="4" t="s">
        <v>1435</v>
      </c>
      <c r="Q414" s="4" t="s">
        <v>1430</v>
      </c>
    </row>
    <row r="415" spans="2:17" s="1" customFormat="1" ht="16.5" customHeight="1" x14ac:dyDescent="0.15">
      <c r="B415" s="4" t="s">
        <v>1417</v>
      </c>
      <c r="C415" s="4" t="s">
        <v>1042</v>
      </c>
      <c r="D415" s="4" t="s">
        <v>1427</v>
      </c>
      <c r="E415" s="4" t="s">
        <v>1428</v>
      </c>
      <c r="F415" s="4" t="s">
        <v>16</v>
      </c>
      <c r="G415" s="4" t="s">
        <v>17</v>
      </c>
      <c r="H415" s="4" t="s">
        <v>9</v>
      </c>
      <c r="I415" s="4" t="s">
        <v>18</v>
      </c>
      <c r="J415" s="5">
        <v>21</v>
      </c>
      <c r="K415" s="5">
        <v>4.2</v>
      </c>
      <c r="L415" s="5">
        <v>25.2</v>
      </c>
      <c r="M415" s="4" t="s">
        <v>1418</v>
      </c>
      <c r="N415" s="4" t="s">
        <v>1419</v>
      </c>
      <c r="O415" s="10">
        <v>43013</v>
      </c>
      <c r="P415" s="4" t="s">
        <v>1436</v>
      </c>
      <c r="Q415" s="4" t="s">
        <v>1430</v>
      </c>
    </row>
    <row r="416" spans="2:17" s="1" customFormat="1" ht="16.5" customHeight="1" x14ac:dyDescent="0.15">
      <c r="B416" s="4" t="s">
        <v>1417</v>
      </c>
      <c r="C416" s="4" t="s">
        <v>1042</v>
      </c>
      <c r="D416" s="4" t="s">
        <v>1427</v>
      </c>
      <c r="E416" s="4" t="s">
        <v>1428</v>
      </c>
      <c r="F416" s="4" t="s">
        <v>16</v>
      </c>
      <c r="G416" s="4" t="s">
        <v>17</v>
      </c>
      <c r="H416" s="4" t="s">
        <v>9</v>
      </c>
      <c r="I416" s="4" t="s">
        <v>18</v>
      </c>
      <c r="J416" s="5">
        <v>42</v>
      </c>
      <c r="K416" s="5">
        <v>8.4</v>
      </c>
      <c r="L416" s="5">
        <v>50.4</v>
      </c>
      <c r="M416" s="4" t="s">
        <v>1418</v>
      </c>
      <c r="N416" s="4" t="s">
        <v>1419</v>
      </c>
      <c r="O416" s="10">
        <v>43013</v>
      </c>
      <c r="P416" s="4" t="s">
        <v>1437</v>
      </c>
      <c r="Q416" s="4" t="s">
        <v>1430</v>
      </c>
    </row>
    <row r="417" spans="2:17" s="1" customFormat="1" ht="16.5" customHeight="1" x14ac:dyDescent="0.15">
      <c r="B417" s="4" t="s">
        <v>1417</v>
      </c>
      <c r="C417" s="4" t="s">
        <v>1042</v>
      </c>
      <c r="D417" s="4" t="s">
        <v>1427</v>
      </c>
      <c r="E417" s="4" t="s">
        <v>1428</v>
      </c>
      <c r="F417" s="4" t="s">
        <v>16</v>
      </c>
      <c r="G417" s="4" t="s">
        <v>17</v>
      </c>
      <c r="H417" s="4" t="s">
        <v>9</v>
      </c>
      <c r="I417" s="4" t="s">
        <v>18</v>
      </c>
      <c r="J417" s="5">
        <v>42</v>
      </c>
      <c r="K417" s="5">
        <v>8.4</v>
      </c>
      <c r="L417" s="5">
        <v>50.4</v>
      </c>
      <c r="M417" s="4" t="s">
        <v>1418</v>
      </c>
      <c r="N417" s="4" t="s">
        <v>1419</v>
      </c>
      <c r="O417" s="10">
        <v>43013</v>
      </c>
      <c r="P417" s="4" t="s">
        <v>1438</v>
      </c>
      <c r="Q417" s="4" t="s">
        <v>1430</v>
      </c>
    </row>
    <row r="418" spans="2:17" s="1" customFormat="1" ht="16.5" customHeight="1" x14ac:dyDescent="0.15">
      <c r="B418" s="4" t="s">
        <v>1417</v>
      </c>
      <c r="C418" s="4" t="s">
        <v>1042</v>
      </c>
      <c r="D418" s="4" t="s">
        <v>1427</v>
      </c>
      <c r="E418" s="4" t="s">
        <v>1428</v>
      </c>
      <c r="F418" s="4" t="s">
        <v>16</v>
      </c>
      <c r="G418" s="4" t="s">
        <v>17</v>
      </c>
      <c r="H418" s="4" t="s">
        <v>9</v>
      </c>
      <c r="I418" s="4" t="s">
        <v>18</v>
      </c>
      <c r="J418" s="5">
        <v>84</v>
      </c>
      <c r="K418" s="5">
        <v>16.8</v>
      </c>
      <c r="L418" s="5">
        <v>100.8</v>
      </c>
      <c r="M418" s="4" t="s">
        <v>1418</v>
      </c>
      <c r="N418" s="4" t="s">
        <v>1419</v>
      </c>
      <c r="O418" s="10">
        <v>43013</v>
      </c>
      <c r="P418" s="4" t="s">
        <v>1439</v>
      </c>
      <c r="Q418" s="4" t="s">
        <v>1430</v>
      </c>
    </row>
    <row r="419" spans="2:17" s="1" customFormat="1" ht="16.5" customHeight="1" x14ac:dyDescent="0.15">
      <c r="B419" s="4" t="s">
        <v>1417</v>
      </c>
      <c r="C419" s="4" t="s">
        <v>1042</v>
      </c>
      <c r="D419" s="4" t="s">
        <v>1440</v>
      </c>
      <c r="E419" s="4" t="s">
        <v>1441</v>
      </c>
      <c r="F419" s="4" t="s">
        <v>770</v>
      </c>
      <c r="G419" s="4" t="s">
        <v>771</v>
      </c>
      <c r="H419" s="4" t="s">
        <v>9</v>
      </c>
      <c r="I419" s="4" t="s">
        <v>772</v>
      </c>
      <c r="J419" s="5">
        <v>-18.98</v>
      </c>
      <c r="K419" s="5">
        <v>-3.8</v>
      </c>
      <c r="L419" s="5">
        <v>-22.78</v>
      </c>
      <c r="M419" s="4" t="s">
        <v>1418</v>
      </c>
      <c r="N419" s="4" t="s">
        <v>1419</v>
      </c>
      <c r="O419" s="10">
        <v>43039</v>
      </c>
      <c r="P419" s="4" t="s">
        <v>1442</v>
      </c>
      <c r="Q419" s="4" t="s">
        <v>1443</v>
      </c>
    </row>
    <row r="420" spans="2:17" s="1" customFormat="1" ht="16.5" customHeight="1" x14ac:dyDescent="0.15">
      <c r="B420" s="4" t="s">
        <v>1417</v>
      </c>
      <c r="C420" s="4" t="s">
        <v>1042</v>
      </c>
      <c r="D420" s="4" t="s">
        <v>1440</v>
      </c>
      <c r="E420" s="4" t="s">
        <v>1441</v>
      </c>
      <c r="F420" s="4" t="s">
        <v>770</v>
      </c>
      <c r="G420" s="4" t="s">
        <v>771</v>
      </c>
      <c r="H420" s="4" t="s">
        <v>9</v>
      </c>
      <c r="I420" s="4" t="s">
        <v>772</v>
      </c>
      <c r="J420" s="5">
        <v>399.65</v>
      </c>
      <c r="K420" s="5">
        <v>79.930000000000007</v>
      </c>
      <c r="L420" s="5">
        <v>479.58</v>
      </c>
      <c r="M420" s="4" t="s">
        <v>1418</v>
      </c>
      <c r="N420" s="4" t="s">
        <v>1419</v>
      </c>
      <c r="O420" s="10">
        <v>43039</v>
      </c>
      <c r="P420" s="4" t="s">
        <v>1444</v>
      </c>
      <c r="Q420" s="4" t="s">
        <v>1443</v>
      </c>
    </row>
    <row r="421" spans="2:17" s="1" customFormat="1" ht="16.5" customHeight="1" x14ac:dyDescent="0.15">
      <c r="B421" s="4" t="s">
        <v>1417</v>
      </c>
      <c r="C421" s="4" t="s">
        <v>1042</v>
      </c>
      <c r="D421" s="4" t="s">
        <v>1440</v>
      </c>
      <c r="E421" s="4" t="s">
        <v>1441</v>
      </c>
      <c r="F421" s="4" t="s">
        <v>770</v>
      </c>
      <c r="G421" s="4" t="s">
        <v>771</v>
      </c>
      <c r="H421" s="4" t="s">
        <v>9</v>
      </c>
      <c r="I421" s="4" t="s">
        <v>772</v>
      </c>
      <c r="J421" s="5">
        <v>9.49</v>
      </c>
      <c r="K421" s="5">
        <v>0</v>
      </c>
      <c r="L421" s="5">
        <v>9.49</v>
      </c>
      <c r="M421" s="4" t="s">
        <v>1418</v>
      </c>
      <c r="N421" s="4" t="s">
        <v>1419</v>
      </c>
      <c r="O421" s="10">
        <v>43039</v>
      </c>
      <c r="P421" s="4" t="s">
        <v>1445</v>
      </c>
      <c r="Q421" s="4" t="s">
        <v>1443</v>
      </c>
    </row>
    <row r="422" spans="2:17" s="1" customFormat="1" ht="16.5" customHeight="1" x14ac:dyDescent="0.15">
      <c r="B422" s="4" t="s">
        <v>1417</v>
      </c>
      <c r="C422" s="4" t="s">
        <v>1042</v>
      </c>
      <c r="D422" s="4" t="s">
        <v>1440</v>
      </c>
      <c r="E422" s="4" t="s">
        <v>1441</v>
      </c>
      <c r="F422" s="4" t="s">
        <v>770</v>
      </c>
      <c r="G422" s="4" t="s">
        <v>771</v>
      </c>
      <c r="H422" s="4" t="s">
        <v>9</v>
      </c>
      <c r="I422" s="4" t="s">
        <v>772</v>
      </c>
      <c r="J422" s="5">
        <v>9.49</v>
      </c>
      <c r="K422" s="5">
        <v>0</v>
      </c>
      <c r="L422" s="5">
        <v>9.49</v>
      </c>
      <c r="M422" s="4" t="s">
        <v>1418</v>
      </c>
      <c r="N422" s="4" t="s">
        <v>1419</v>
      </c>
      <c r="O422" s="10">
        <v>43039</v>
      </c>
      <c r="P422" s="4" t="s">
        <v>1446</v>
      </c>
      <c r="Q422" s="4" t="s">
        <v>1443</v>
      </c>
    </row>
    <row r="423" spans="2:17" s="1" customFormat="1" ht="16.5" customHeight="1" x14ac:dyDescent="0.15">
      <c r="B423" s="4" t="s">
        <v>1417</v>
      </c>
      <c r="C423" s="4" t="s">
        <v>1042</v>
      </c>
      <c r="D423" s="4" t="s">
        <v>1440</v>
      </c>
      <c r="E423" s="4" t="s">
        <v>1441</v>
      </c>
      <c r="F423" s="4" t="s">
        <v>770</v>
      </c>
      <c r="G423" s="4" t="s">
        <v>771</v>
      </c>
      <c r="H423" s="4" t="s">
        <v>9</v>
      </c>
      <c r="I423" s="4" t="s">
        <v>772</v>
      </c>
      <c r="J423" s="5">
        <v>0</v>
      </c>
      <c r="K423" s="5">
        <v>0.05</v>
      </c>
      <c r="L423" s="5">
        <v>0.05</v>
      </c>
      <c r="M423" s="4" t="s">
        <v>1418</v>
      </c>
      <c r="N423" s="4" t="s">
        <v>1419</v>
      </c>
      <c r="O423" s="10">
        <v>43039</v>
      </c>
      <c r="P423" s="4" t="s">
        <v>1447</v>
      </c>
      <c r="Q423" s="4" t="s">
        <v>1443</v>
      </c>
    </row>
    <row r="424" spans="2:17" s="1" customFormat="1" ht="16.5" customHeight="1" x14ac:dyDescent="0.15">
      <c r="B424" s="4" t="s">
        <v>1417</v>
      </c>
      <c r="C424" s="4" t="s">
        <v>1042</v>
      </c>
      <c r="D424" s="4" t="s">
        <v>1448</v>
      </c>
      <c r="E424" s="4" t="s">
        <v>1449</v>
      </c>
      <c r="F424" s="4" t="s">
        <v>536</v>
      </c>
      <c r="G424" s="4" t="s">
        <v>537</v>
      </c>
      <c r="H424" s="4" t="s">
        <v>9</v>
      </c>
      <c r="I424" s="4" t="s">
        <v>538</v>
      </c>
      <c r="J424" s="5">
        <v>7500</v>
      </c>
      <c r="K424" s="5">
        <v>1500</v>
      </c>
      <c r="L424" s="5">
        <v>9000</v>
      </c>
      <c r="M424" s="4" t="s">
        <v>1418</v>
      </c>
      <c r="N424" s="4" t="s">
        <v>1419</v>
      </c>
      <c r="O424" s="10">
        <v>43032</v>
      </c>
      <c r="P424" s="4" t="s">
        <v>1450</v>
      </c>
      <c r="Q424" s="4" t="s">
        <v>1451</v>
      </c>
    </row>
    <row r="425" spans="2:17" s="1" customFormat="1" ht="16.5" customHeight="1" x14ac:dyDescent="0.15">
      <c r="B425" s="4" t="s">
        <v>1417</v>
      </c>
      <c r="C425" s="4" t="s">
        <v>1042</v>
      </c>
      <c r="D425" s="4" t="s">
        <v>1452</v>
      </c>
      <c r="E425" s="4" t="s">
        <v>1453</v>
      </c>
      <c r="F425" s="4" t="s">
        <v>298</v>
      </c>
      <c r="G425" s="4" t="s">
        <v>299</v>
      </c>
      <c r="H425" s="4" t="s">
        <v>9</v>
      </c>
      <c r="I425" s="4" t="s">
        <v>300</v>
      </c>
      <c r="J425" s="5">
        <v>143.6</v>
      </c>
      <c r="K425" s="5">
        <v>28.72</v>
      </c>
      <c r="L425" s="5">
        <v>172.32</v>
      </c>
      <c r="M425" s="4" t="s">
        <v>1418</v>
      </c>
      <c r="N425" s="4" t="s">
        <v>1419</v>
      </c>
      <c r="O425" s="10">
        <v>43025</v>
      </c>
      <c r="P425" s="4" t="s">
        <v>1454</v>
      </c>
      <c r="Q425" s="4" t="s">
        <v>1455</v>
      </c>
    </row>
    <row r="426" spans="2:17" s="1" customFormat="1" ht="16.5" customHeight="1" x14ac:dyDescent="0.15">
      <c r="B426" s="4" t="s">
        <v>1456</v>
      </c>
      <c r="C426" s="4" t="s">
        <v>1457</v>
      </c>
      <c r="D426" s="4" t="s">
        <v>1080</v>
      </c>
      <c r="E426" s="4" t="s">
        <v>1081</v>
      </c>
      <c r="F426" s="4" t="s">
        <v>565</v>
      </c>
      <c r="G426" s="4" t="s">
        <v>566</v>
      </c>
      <c r="H426" s="4" t="s">
        <v>9</v>
      </c>
      <c r="I426" s="4" t="s">
        <v>567</v>
      </c>
      <c r="J426" s="5">
        <v>2000</v>
      </c>
      <c r="K426" s="5">
        <v>0</v>
      </c>
      <c r="L426" s="5">
        <v>2000</v>
      </c>
      <c r="M426" s="4" t="s">
        <v>1418</v>
      </c>
      <c r="N426" s="4" t="s">
        <v>1419</v>
      </c>
      <c r="O426" s="10">
        <v>43032</v>
      </c>
      <c r="P426" s="4" t="s">
        <v>1458</v>
      </c>
      <c r="Q426" s="4" t="s">
        <v>1459</v>
      </c>
    </row>
    <row r="427" spans="2:17" s="1" customFormat="1" ht="16.5" customHeight="1" x14ac:dyDescent="0.15">
      <c r="B427" s="4" t="s">
        <v>1460</v>
      </c>
      <c r="C427" s="4" t="s">
        <v>1461</v>
      </c>
      <c r="D427" s="4" t="s">
        <v>1448</v>
      </c>
      <c r="E427" s="4" t="s">
        <v>1449</v>
      </c>
      <c r="F427" s="4" t="s">
        <v>295</v>
      </c>
      <c r="G427" s="4" t="s">
        <v>296</v>
      </c>
      <c r="H427" s="4" t="s">
        <v>9</v>
      </c>
      <c r="I427" s="4" t="s">
        <v>297</v>
      </c>
      <c r="J427" s="5">
        <v>56572.639999999999</v>
      </c>
      <c r="K427" s="5">
        <v>11314.52</v>
      </c>
      <c r="L427" s="5">
        <v>67887.16</v>
      </c>
      <c r="M427" s="4" t="s">
        <v>1418</v>
      </c>
      <c r="N427" s="4" t="s">
        <v>1419</v>
      </c>
      <c r="O427" s="10">
        <v>43032</v>
      </c>
      <c r="P427" s="4" t="s">
        <v>1462</v>
      </c>
      <c r="Q427" s="4" t="s">
        <v>1463</v>
      </c>
    </row>
    <row r="428" spans="2:17" s="1" customFormat="1" ht="16.5" customHeight="1" x14ac:dyDescent="0.15">
      <c r="B428" s="4" t="s">
        <v>1464</v>
      </c>
      <c r="C428" s="4" t="s">
        <v>1465</v>
      </c>
      <c r="D428" s="4" t="s">
        <v>839</v>
      </c>
      <c r="E428" s="4" t="s">
        <v>840</v>
      </c>
      <c r="F428" s="4" t="s">
        <v>249</v>
      </c>
      <c r="G428" s="4" t="s">
        <v>250</v>
      </c>
      <c r="H428" s="4" t="s">
        <v>9</v>
      </c>
      <c r="I428" s="4" t="s">
        <v>251</v>
      </c>
      <c r="J428" s="5">
        <v>24.42</v>
      </c>
      <c r="K428" s="5">
        <v>4.88</v>
      </c>
      <c r="L428" s="5">
        <v>29.3</v>
      </c>
      <c r="M428" s="4" t="s">
        <v>1418</v>
      </c>
      <c r="N428" s="4" t="s">
        <v>1419</v>
      </c>
      <c r="O428" s="10">
        <v>43013</v>
      </c>
      <c r="P428" s="4" t="s">
        <v>841</v>
      </c>
      <c r="Q428" s="4"/>
    </row>
    <row r="429" spans="2:17" s="1" customFormat="1" ht="16.5" customHeight="1" x14ac:dyDescent="0.15">
      <c r="B429" s="4" t="s">
        <v>1464</v>
      </c>
      <c r="C429" s="4" t="s">
        <v>1465</v>
      </c>
      <c r="D429" s="4" t="s">
        <v>1466</v>
      </c>
      <c r="E429" s="4" t="s">
        <v>1467</v>
      </c>
      <c r="F429" s="4" t="s">
        <v>42</v>
      </c>
      <c r="G429" s="4" t="s">
        <v>43</v>
      </c>
      <c r="H429" s="4" t="s">
        <v>9</v>
      </c>
      <c r="I429" s="4" t="s">
        <v>181</v>
      </c>
      <c r="J429" s="5">
        <v>280</v>
      </c>
      <c r="K429" s="5">
        <v>56</v>
      </c>
      <c r="L429" s="5">
        <v>336</v>
      </c>
      <c r="M429" s="4" t="s">
        <v>1418</v>
      </c>
      <c r="N429" s="4" t="s">
        <v>1419</v>
      </c>
      <c r="O429" s="10">
        <v>43013</v>
      </c>
      <c r="P429" s="4" t="s">
        <v>1468</v>
      </c>
      <c r="Q429" s="4" t="s">
        <v>1469</v>
      </c>
    </row>
    <row r="430" spans="2:17" s="1" customFormat="1" ht="16.5" customHeight="1" x14ac:dyDescent="0.15">
      <c r="B430" s="4" t="s">
        <v>1464</v>
      </c>
      <c r="C430" s="4" t="s">
        <v>1465</v>
      </c>
      <c r="D430" s="4" t="s">
        <v>1466</v>
      </c>
      <c r="E430" s="4" t="s">
        <v>1467</v>
      </c>
      <c r="F430" s="4" t="s">
        <v>42</v>
      </c>
      <c r="G430" s="4" t="s">
        <v>43</v>
      </c>
      <c r="H430" s="4" t="s">
        <v>9</v>
      </c>
      <c r="I430" s="4" t="s">
        <v>649</v>
      </c>
      <c r="J430" s="5">
        <v>380</v>
      </c>
      <c r="K430" s="5">
        <v>76</v>
      </c>
      <c r="L430" s="5">
        <v>456</v>
      </c>
      <c r="M430" s="4" t="s">
        <v>1418</v>
      </c>
      <c r="N430" s="4" t="s">
        <v>1419</v>
      </c>
      <c r="O430" s="10">
        <v>43039</v>
      </c>
      <c r="P430" s="4" t="s">
        <v>1470</v>
      </c>
      <c r="Q430" s="4" t="s">
        <v>1471</v>
      </c>
    </row>
    <row r="431" spans="2:17" s="1" customFormat="1" ht="16.5" customHeight="1" x14ac:dyDescent="0.15">
      <c r="B431" s="4" t="s">
        <v>1472</v>
      </c>
      <c r="C431" s="4" t="s">
        <v>1473</v>
      </c>
      <c r="D431" s="4" t="s">
        <v>1474</v>
      </c>
      <c r="E431" s="4" t="s">
        <v>1475</v>
      </c>
      <c r="F431" s="4" t="s">
        <v>673</v>
      </c>
      <c r="G431" s="4" t="s">
        <v>674</v>
      </c>
      <c r="H431" s="4" t="s">
        <v>9</v>
      </c>
      <c r="I431" s="4" t="s">
        <v>675</v>
      </c>
      <c r="J431" s="5">
        <v>2960.44</v>
      </c>
      <c r="K431" s="5">
        <v>592.09</v>
      </c>
      <c r="L431" s="5">
        <v>3552.53</v>
      </c>
      <c r="M431" s="4" t="s">
        <v>1418</v>
      </c>
      <c r="N431" s="4" t="s">
        <v>1419</v>
      </c>
      <c r="O431" s="10">
        <v>43039</v>
      </c>
      <c r="P431" s="4" t="s">
        <v>1476</v>
      </c>
      <c r="Q431" s="4" t="s">
        <v>1477</v>
      </c>
    </row>
    <row r="432" spans="2:17" s="1" customFormat="1" ht="16.5" customHeight="1" x14ac:dyDescent="0.15">
      <c r="B432" s="4" t="s">
        <v>1472</v>
      </c>
      <c r="C432" s="4" t="s">
        <v>1473</v>
      </c>
      <c r="D432" s="4" t="s">
        <v>1474</v>
      </c>
      <c r="E432" s="4" t="s">
        <v>1475</v>
      </c>
      <c r="F432" s="4" t="s">
        <v>321</v>
      </c>
      <c r="G432" s="4" t="s">
        <v>322</v>
      </c>
      <c r="H432" s="4" t="s">
        <v>9</v>
      </c>
      <c r="I432" s="4" t="s">
        <v>335</v>
      </c>
      <c r="J432" s="5">
        <v>585.70000000000005</v>
      </c>
      <c r="K432" s="5">
        <v>117.14</v>
      </c>
      <c r="L432" s="5">
        <v>702.84</v>
      </c>
      <c r="M432" s="4" t="s">
        <v>1418</v>
      </c>
      <c r="N432" s="4" t="s">
        <v>1419</v>
      </c>
      <c r="O432" s="10">
        <v>43020</v>
      </c>
      <c r="P432" s="4" t="s">
        <v>1478</v>
      </c>
      <c r="Q432" s="4" t="s">
        <v>1479</v>
      </c>
    </row>
    <row r="433" spans="2:17" s="1" customFormat="1" ht="16.5" customHeight="1" x14ac:dyDescent="0.15">
      <c r="B433" s="4" t="s">
        <v>1472</v>
      </c>
      <c r="C433" s="4" t="s">
        <v>1473</v>
      </c>
      <c r="D433" s="4" t="s">
        <v>1474</v>
      </c>
      <c r="E433" s="4" t="s">
        <v>1475</v>
      </c>
      <c r="F433" s="4" t="s">
        <v>137</v>
      </c>
      <c r="G433" s="4" t="s">
        <v>138</v>
      </c>
      <c r="H433" s="4" t="s">
        <v>9</v>
      </c>
      <c r="I433" s="4" t="s">
        <v>139</v>
      </c>
      <c r="J433" s="5">
        <v>6500</v>
      </c>
      <c r="K433" s="5">
        <v>1300</v>
      </c>
      <c r="L433" s="5">
        <v>7800</v>
      </c>
      <c r="M433" s="4" t="s">
        <v>1418</v>
      </c>
      <c r="N433" s="4" t="s">
        <v>1419</v>
      </c>
      <c r="O433" s="10">
        <v>43011</v>
      </c>
      <c r="P433" s="4" t="s">
        <v>1480</v>
      </c>
      <c r="Q433" s="4" t="s">
        <v>1481</v>
      </c>
    </row>
    <row r="434" spans="2:17" s="1" customFormat="1" ht="14.85" customHeight="1" x14ac:dyDescent="0.15">
      <c r="B434" s="6"/>
      <c r="C434" s="6"/>
      <c r="D434" s="6"/>
      <c r="E434" s="6"/>
      <c r="F434" s="6"/>
      <c r="G434" s="6"/>
      <c r="H434" s="6"/>
      <c r="I434" s="7" t="s">
        <v>793</v>
      </c>
      <c r="J434" s="8">
        <v>193301.02</v>
      </c>
      <c r="K434" s="7" t="s">
        <v>793</v>
      </c>
      <c r="L434" s="8">
        <v>231501.56</v>
      </c>
      <c r="M434" s="6"/>
      <c r="N434" s="6"/>
      <c r="O434" s="6"/>
      <c r="P434" s="6"/>
      <c r="Q434" s="6"/>
    </row>
    <row r="435" spans="2:17" s="1" customFormat="1" ht="14.85" customHeight="1" x14ac:dyDescent="0.15"/>
    <row r="436" spans="2:17" s="1" customFormat="1" ht="15.95" customHeight="1" x14ac:dyDescent="0.15">
      <c r="B436" s="70" t="s">
        <v>1886</v>
      </c>
      <c r="C436" s="70"/>
    </row>
    <row r="437" spans="2:17" s="1" customFormat="1" ht="14.45" customHeight="1" x14ac:dyDescent="0.15"/>
    <row r="438" spans="2:17" s="1" customFormat="1" ht="14.85" customHeight="1" x14ac:dyDescent="0.15">
      <c r="B438" s="2" t="s">
        <v>795</v>
      </c>
      <c r="C438" s="2" t="s">
        <v>796</v>
      </c>
      <c r="D438" s="2" t="s">
        <v>797</v>
      </c>
      <c r="E438" s="2" t="s">
        <v>798</v>
      </c>
      <c r="F438" s="2" t="s">
        <v>1</v>
      </c>
      <c r="G438" s="2" t="s">
        <v>2</v>
      </c>
      <c r="H438" s="2" t="s">
        <v>3</v>
      </c>
      <c r="I438" s="2" t="s">
        <v>5</v>
      </c>
      <c r="J438" s="2" t="s">
        <v>799</v>
      </c>
      <c r="K438" s="2" t="s">
        <v>800</v>
      </c>
      <c r="L438" s="2" t="s">
        <v>6</v>
      </c>
      <c r="M438" s="2" t="s">
        <v>801</v>
      </c>
      <c r="N438" s="2" t="s">
        <v>802</v>
      </c>
      <c r="O438" s="2" t="s">
        <v>803</v>
      </c>
      <c r="P438" s="2" t="s">
        <v>804</v>
      </c>
      <c r="Q438" s="2" t="s">
        <v>805</v>
      </c>
    </row>
    <row r="439" spans="2:17" s="1" customFormat="1" ht="16.5" customHeight="1" x14ac:dyDescent="0.15">
      <c r="B439" s="4" t="s">
        <v>1482</v>
      </c>
      <c r="C439" s="4" t="s">
        <v>1483</v>
      </c>
      <c r="D439" s="4" t="s">
        <v>1484</v>
      </c>
      <c r="E439" s="4" t="s">
        <v>1485</v>
      </c>
      <c r="F439" s="4" t="s">
        <v>269</v>
      </c>
      <c r="G439" s="4" t="s">
        <v>270</v>
      </c>
      <c r="H439" s="4" t="s">
        <v>9</v>
      </c>
      <c r="I439" s="4" t="s">
        <v>271</v>
      </c>
      <c r="J439" s="5">
        <v>1750</v>
      </c>
      <c r="K439" s="5">
        <v>350</v>
      </c>
      <c r="L439" s="5">
        <v>2100</v>
      </c>
      <c r="M439" s="4" t="s">
        <v>1482</v>
      </c>
      <c r="N439" s="4" t="s">
        <v>1483</v>
      </c>
      <c r="O439" s="10">
        <v>43018</v>
      </c>
      <c r="P439" s="4" t="s">
        <v>1486</v>
      </c>
      <c r="Q439" s="4" t="s">
        <v>1487</v>
      </c>
    </row>
    <row r="440" spans="2:17" s="1" customFormat="1" ht="16.5" customHeight="1" x14ac:dyDescent="0.15">
      <c r="B440" s="4" t="s">
        <v>1482</v>
      </c>
      <c r="C440" s="4" t="s">
        <v>1483</v>
      </c>
      <c r="D440" s="4" t="s">
        <v>1488</v>
      </c>
      <c r="E440" s="4" t="s">
        <v>1489</v>
      </c>
      <c r="F440" s="4" t="s">
        <v>546</v>
      </c>
      <c r="G440" s="4" t="s">
        <v>547</v>
      </c>
      <c r="H440" s="4" t="s">
        <v>9</v>
      </c>
      <c r="I440" s="4" t="s">
        <v>548</v>
      </c>
      <c r="J440" s="5">
        <v>6244.38</v>
      </c>
      <c r="K440" s="5">
        <v>1248.8800000000001</v>
      </c>
      <c r="L440" s="5">
        <v>7493.26</v>
      </c>
      <c r="M440" s="4" t="s">
        <v>1482</v>
      </c>
      <c r="N440" s="4" t="s">
        <v>1483</v>
      </c>
      <c r="O440" s="10">
        <v>43027</v>
      </c>
      <c r="P440" s="4" t="s">
        <v>1490</v>
      </c>
      <c r="Q440" s="4" t="s">
        <v>1491</v>
      </c>
    </row>
    <row r="441" spans="2:17" s="1" customFormat="1" ht="14.85" customHeight="1" x14ac:dyDescent="0.15">
      <c r="B441" s="6"/>
      <c r="C441" s="6"/>
      <c r="D441" s="6"/>
      <c r="E441" s="6"/>
      <c r="F441" s="6"/>
      <c r="G441" s="6"/>
      <c r="H441" s="6"/>
      <c r="I441" s="7" t="s">
        <v>793</v>
      </c>
      <c r="J441" s="8">
        <v>7994.38</v>
      </c>
      <c r="K441" s="7" t="s">
        <v>793</v>
      </c>
      <c r="L441" s="8">
        <v>9593.26</v>
      </c>
      <c r="M441" s="6"/>
      <c r="N441" s="6"/>
      <c r="O441" s="6"/>
      <c r="P441" s="6"/>
      <c r="Q441" s="6"/>
    </row>
    <row r="442" spans="2:17" s="1" customFormat="1" ht="14.85" customHeight="1" x14ac:dyDescent="0.15"/>
    <row r="443" spans="2:17" s="1" customFormat="1" ht="15.95" customHeight="1" x14ac:dyDescent="0.15">
      <c r="B443" s="70" t="s">
        <v>1887</v>
      </c>
      <c r="C443" s="70"/>
    </row>
    <row r="444" spans="2:17" s="1" customFormat="1" ht="14.45" customHeight="1" x14ac:dyDescent="0.15"/>
    <row r="445" spans="2:17" s="1" customFormat="1" ht="14.85" customHeight="1" x14ac:dyDescent="0.15">
      <c r="B445" s="2" t="s">
        <v>795</v>
      </c>
      <c r="C445" s="2" t="s">
        <v>796</v>
      </c>
      <c r="D445" s="2" t="s">
        <v>797</v>
      </c>
      <c r="E445" s="2" t="s">
        <v>798</v>
      </c>
      <c r="F445" s="2" t="s">
        <v>1</v>
      </c>
      <c r="G445" s="2" t="s">
        <v>2</v>
      </c>
      <c r="H445" s="2" t="s">
        <v>3</v>
      </c>
      <c r="I445" s="2" t="s">
        <v>5</v>
      </c>
      <c r="J445" s="2" t="s">
        <v>799</v>
      </c>
      <c r="K445" s="2" t="s">
        <v>800</v>
      </c>
      <c r="L445" s="2" t="s">
        <v>6</v>
      </c>
      <c r="M445" s="2" t="s">
        <v>801</v>
      </c>
      <c r="N445" s="2" t="s">
        <v>802</v>
      </c>
      <c r="O445" s="2" t="s">
        <v>803</v>
      </c>
      <c r="P445" s="2" t="s">
        <v>804</v>
      </c>
      <c r="Q445" s="2" t="s">
        <v>805</v>
      </c>
    </row>
    <row r="446" spans="2:17" s="1" customFormat="1" ht="16.5" customHeight="1" x14ac:dyDescent="0.15">
      <c r="B446" s="4" t="s">
        <v>1492</v>
      </c>
      <c r="C446" s="4" t="s">
        <v>1493</v>
      </c>
      <c r="D446" s="4" t="s">
        <v>1383</v>
      </c>
      <c r="E446" s="4" t="s">
        <v>1384</v>
      </c>
      <c r="F446" s="4" t="s">
        <v>13</v>
      </c>
      <c r="G446" s="4" t="s">
        <v>14</v>
      </c>
      <c r="H446" s="4" t="s">
        <v>9</v>
      </c>
      <c r="I446" s="4" t="s">
        <v>15</v>
      </c>
      <c r="J446" s="5">
        <v>6025</v>
      </c>
      <c r="K446" s="5">
        <v>1205</v>
      </c>
      <c r="L446" s="5">
        <v>7230</v>
      </c>
      <c r="M446" s="4" t="s">
        <v>1494</v>
      </c>
      <c r="N446" s="4" t="s">
        <v>1495</v>
      </c>
      <c r="O446" s="10">
        <v>43020</v>
      </c>
      <c r="P446" s="4" t="s">
        <v>1496</v>
      </c>
      <c r="Q446" s="4" t="s">
        <v>1497</v>
      </c>
    </row>
    <row r="447" spans="2:17" s="1" customFormat="1" ht="16.5" customHeight="1" x14ac:dyDescent="0.15">
      <c r="B447" s="4" t="s">
        <v>1492</v>
      </c>
      <c r="C447" s="4" t="s">
        <v>1493</v>
      </c>
      <c r="D447" s="4" t="s">
        <v>844</v>
      </c>
      <c r="E447" s="4" t="s">
        <v>845</v>
      </c>
      <c r="F447" s="4" t="s">
        <v>75</v>
      </c>
      <c r="G447" s="4" t="s">
        <v>76</v>
      </c>
      <c r="H447" s="4" t="s">
        <v>9</v>
      </c>
      <c r="I447" s="4" t="s">
        <v>77</v>
      </c>
      <c r="J447" s="5">
        <v>71278</v>
      </c>
      <c r="K447" s="5">
        <v>14255.6</v>
      </c>
      <c r="L447" s="5">
        <v>85533.6</v>
      </c>
      <c r="M447" s="4" t="s">
        <v>1494</v>
      </c>
      <c r="N447" s="4" t="s">
        <v>1495</v>
      </c>
      <c r="O447" s="10">
        <v>43032</v>
      </c>
      <c r="P447" s="4" t="s">
        <v>1498</v>
      </c>
      <c r="Q447" s="4" t="s">
        <v>1499</v>
      </c>
    </row>
    <row r="448" spans="2:17" s="1" customFormat="1" ht="16.5" customHeight="1" x14ac:dyDescent="0.15">
      <c r="B448" s="4" t="s">
        <v>1492</v>
      </c>
      <c r="C448" s="4" t="s">
        <v>1493</v>
      </c>
      <c r="D448" s="4" t="s">
        <v>844</v>
      </c>
      <c r="E448" s="4" t="s">
        <v>845</v>
      </c>
      <c r="F448" s="4" t="s">
        <v>324</v>
      </c>
      <c r="G448" s="4" t="s">
        <v>325</v>
      </c>
      <c r="H448" s="4" t="s">
        <v>9</v>
      </c>
      <c r="I448" s="4" t="s">
        <v>326</v>
      </c>
      <c r="J448" s="5">
        <v>375</v>
      </c>
      <c r="K448" s="5">
        <v>75</v>
      </c>
      <c r="L448" s="5">
        <v>450</v>
      </c>
      <c r="M448" s="4" t="s">
        <v>1494</v>
      </c>
      <c r="N448" s="4" t="s">
        <v>1495</v>
      </c>
      <c r="O448" s="10">
        <v>43018</v>
      </c>
      <c r="P448" s="4" t="s">
        <v>1500</v>
      </c>
      <c r="Q448" s="4" t="s">
        <v>1501</v>
      </c>
    </row>
    <row r="449" spans="2:17" s="1" customFormat="1" ht="16.5" customHeight="1" x14ac:dyDescent="0.15">
      <c r="B449" s="4" t="s">
        <v>1492</v>
      </c>
      <c r="C449" s="4" t="s">
        <v>1493</v>
      </c>
      <c r="D449" s="4" t="s">
        <v>1502</v>
      </c>
      <c r="E449" s="4" t="s">
        <v>1503</v>
      </c>
      <c r="F449" s="4" t="s">
        <v>733</v>
      </c>
      <c r="G449" s="4" t="s">
        <v>734</v>
      </c>
      <c r="H449" s="4" t="s">
        <v>9</v>
      </c>
      <c r="I449" s="4" t="s">
        <v>735</v>
      </c>
      <c r="J449" s="5">
        <v>1835</v>
      </c>
      <c r="K449" s="5">
        <v>0</v>
      </c>
      <c r="L449" s="5">
        <v>1835</v>
      </c>
      <c r="M449" s="4" t="s">
        <v>1494</v>
      </c>
      <c r="N449" s="4" t="s">
        <v>1495</v>
      </c>
      <c r="O449" s="10">
        <v>43039</v>
      </c>
      <c r="P449" s="4" t="s">
        <v>1504</v>
      </c>
      <c r="Q449" s="4" t="s">
        <v>1505</v>
      </c>
    </row>
    <row r="450" spans="2:17" s="1" customFormat="1" ht="16.5" customHeight="1" x14ac:dyDescent="0.15">
      <c r="B450" s="4" t="s">
        <v>1506</v>
      </c>
      <c r="C450" s="4" t="s">
        <v>1507</v>
      </c>
      <c r="D450" s="4" t="s">
        <v>1508</v>
      </c>
      <c r="E450" s="4" t="s">
        <v>1509</v>
      </c>
      <c r="F450" s="4" t="s">
        <v>87</v>
      </c>
      <c r="G450" s="4" t="s">
        <v>88</v>
      </c>
      <c r="H450" s="4" t="s">
        <v>9</v>
      </c>
      <c r="I450" s="4" t="s">
        <v>89</v>
      </c>
      <c r="J450" s="5">
        <v>0</v>
      </c>
      <c r="K450" s="5">
        <v>290.31</v>
      </c>
      <c r="L450" s="5">
        <v>290.31</v>
      </c>
      <c r="M450" s="4" t="s">
        <v>1494</v>
      </c>
      <c r="N450" s="4" t="s">
        <v>1495</v>
      </c>
      <c r="O450" s="10">
        <v>43011</v>
      </c>
      <c r="P450" s="4" t="s">
        <v>1510</v>
      </c>
      <c r="Q450" s="4"/>
    </row>
    <row r="451" spans="2:17" s="1" customFormat="1" ht="16.5" customHeight="1" x14ac:dyDescent="0.15">
      <c r="B451" s="4" t="s">
        <v>1506</v>
      </c>
      <c r="C451" s="4" t="s">
        <v>1507</v>
      </c>
      <c r="D451" s="4" t="s">
        <v>1508</v>
      </c>
      <c r="E451" s="4" t="s">
        <v>1509</v>
      </c>
      <c r="F451" s="4" t="s">
        <v>87</v>
      </c>
      <c r="G451" s="4" t="s">
        <v>88</v>
      </c>
      <c r="H451" s="4" t="s">
        <v>9</v>
      </c>
      <c r="I451" s="4" t="s">
        <v>498</v>
      </c>
      <c r="J451" s="5">
        <v>0</v>
      </c>
      <c r="K451" s="5">
        <v>472.5</v>
      </c>
      <c r="L451" s="5">
        <v>472.5</v>
      </c>
      <c r="M451" s="4" t="s">
        <v>1494</v>
      </c>
      <c r="N451" s="4" t="s">
        <v>1495</v>
      </c>
      <c r="O451" s="10">
        <v>43027</v>
      </c>
      <c r="P451" s="4" t="s">
        <v>1511</v>
      </c>
      <c r="Q451" s="4"/>
    </row>
    <row r="452" spans="2:17" s="1" customFormat="1" ht="16.5" customHeight="1" x14ac:dyDescent="0.15">
      <c r="B452" s="4" t="s">
        <v>1506</v>
      </c>
      <c r="C452" s="4" t="s">
        <v>1507</v>
      </c>
      <c r="D452" s="4" t="s">
        <v>1452</v>
      </c>
      <c r="E452" s="4" t="s">
        <v>1453</v>
      </c>
      <c r="F452" s="4" t="s">
        <v>298</v>
      </c>
      <c r="G452" s="4" t="s">
        <v>299</v>
      </c>
      <c r="H452" s="4" t="s">
        <v>9</v>
      </c>
      <c r="I452" s="4" t="s">
        <v>300</v>
      </c>
      <c r="J452" s="5">
        <v>143.6</v>
      </c>
      <c r="K452" s="5">
        <v>28.72</v>
      </c>
      <c r="L452" s="5">
        <v>172.32</v>
      </c>
      <c r="M452" s="4" t="s">
        <v>1494</v>
      </c>
      <c r="N452" s="4" t="s">
        <v>1495</v>
      </c>
      <c r="O452" s="10">
        <v>43025</v>
      </c>
      <c r="P452" s="4" t="s">
        <v>1512</v>
      </c>
      <c r="Q452" s="4" t="s">
        <v>1455</v>
      </c>
    </row>
    <row r="453" spans="2:17" s="1" customFormat="1" ht="16.5" customHeight="1" x14ac:dyDescent="0.15">
      <c r="B453" s="4" t="s">
        <v>1513</v>
      </c>
      <c r="C453" s="4" t="s">
        <v>1514</v>
      </c>
      <c r="D453" s="4" t="s">
        <v>852</v>
      </c>
      <c r="E453" s="4" t="s">
        <v>853</v>
      </c>
      <c r="F453" s="4" t="s">
        <v>777</v>
      </c>
      <c r="G453" s="4" t="s">
        <v>778</v>
      </c>
      <c r="H453" s="4" t="s">
        <v>9</v>
      </c>
      <c r="I453" s="4" t="s">
        <v>779</v>
      </c>
      <c r="J453" s="5">
        <v>250</v>
      </c>
      <c r="K453" s="5">
        <v>0</v>
      </c>
      <c r="L453" s="5">
        <v>250</v>
      </c>
      <c r="M453" s="4" t="s">
        <v>1494</v>
      </c>
      <c r="N453" s="4" t="s">
        <v>1495</v>
      </c>
      <c r="O453" s="10">
        <v>43039</v>
      </c>
      <c r="P453" s="4" t="s">
        <v>1515</v>
      </c>
      <c r="Q453" s="4" t="s">
        <v>1516</v>
      </c>
    </row>
    <row r="454" spans="2:17" s="1" customFormat="1" ht="16.5" customHeight="1" x14ac:dyDescent="0.15">
      <c r="B454" s="4" t="s">
        <v>1517</v>
      </c>
      <c r="C454" s="4" t="s">
        <v>1518</v>
      </c>
      <c r="D454" s="4" t="s">
        <v>1519</v>
      </c>
      <c r="E454" s="4" t="s">
        <v>1520</v>
      </c>
      <c r="F454" s="4" t="s">
        <v>367</v>
      </c>
      <c r="G454" s="4" t="s">
        <v>368</v>
      </c>
      <c r="H454" s="4" t="s">
        <v>9</v>
      </c>
      <c r="I454" s="4" t="s">
        <v>369</v>
      </c>
      <c r="J454" s="5">
        <v>15115</v>
      </c>
      <c r="K454" s="5">
        <v>3023</v>
      </c>
      <c r="L454" s="5">
        <v>18138</v>
      </c>
      <c r="M454" s="4" t="s">
        <v>1521</v>
      </c>
      <c r="N454" s="4" t="s">
        <v>1522</v>
      </c>
      <c r="O454" s="10">
        <v>43025</v>
      </c>
      <c r="P454" s="4" t="s">
        <v>1523</v>
      </c>
      <c r="Q454" s="4" t="s">
        <v>1524</v>
      </c>
    </row>
    <row r="455" spans="2:17" s="1" customFormat="1" ht="14.85" customHeight="1" x14ac:dyDescent="0.15">
      <c r="B455" s="6"/>
      <c r="C455" s="6"/>
      <c r="D455" s="6"/>
      <c r="E455" s="6"/>
      <c r="F455" s="6"/>
      <c r="G455" s="6"/>
      <c r="H455" s="6"/>
      <c r="I455" s="7" t="s">
        <v>793</v>
      </c>
      <c r="J455" s="8">
        <v>95021.6</v>
      </c>
      <c r="K455" s="7" t="s">
        <v>793</v>
      </c>
      <c r="L455" s="8">
        <v>114371.73</v>
      </c>
      <c r="M455" s="6"/>
      <c r="N455" s="6"/>
      <c r="O455" s="6"/>
      <c r="P455" s="6"/>
      <c r="Q455" s="6"/>
    </row>
    <row r="456" spans="2:17" s="1" customFormat="1" ht="14.85" customHeight="1" x14ac:dyDescent="0.15"/>
    <row r="457" spans="2:17" s="1" customFormat="1" ht="15.95" customHeight="1" x14ac:dyDescent="0.15">
      <c r="B457" s="70" t="s">
        <v>1888</v>
      </c>
      <c r="C457" s="70"/>
    </row>
    <row r="458" spans="2:17" s="1" customFormat="1" ht="14.45" customHeight="1" x14ac:dyDescent="0.15"/>
    <row r="459" spans="2:17" s="1" customFormat="1" ht="14.85" customHeight="1" x14ac:dyDescent="0.15">
      <c r="B459" s="2" t="s">
        <v>795</v>
      </c>
      <c r="C459" s="2" t="s">
        <v>796</v>
      </c>
      <c r="D459" s="2" t="s">
        <v>797</v>
      </c>
      <c r="E459" s="2" t="s">
        <v>798</v>
      </c>
      <c r="F459" s="2" t="s">
        <v>1</v>
      </c>
      <c r="G459" s="2" t="s">
        <v>2</v>
      </c>
      <c r="H459" s="2" t="s">
        <v>3</v>
      </c>
      <c r="I459" s="2" t="s">
        <v>5</v>
      </c>
      <c r="J459" s="2" t="s">
        <v>799</v>
      </c>
      <c r="K459" s="2" t="s">
        <v>800</v>
      </c>
      <c r="L459" s="2" t="s">
        <v>6</v>
      </c>
      <c r="M459" s="2" t="s">
        <v>801</v>
      </c>
      <c r="N459" s="2" t="s">
        <v>802</v>
      </c>
      <c r="O459" s="2" t="s">
        <v>803</v>
      </c>
      <c r="P459" s="2" t="s">
        <v>804</v>
      </c>
      <c r="Q459" s="2" t="s">
        <v>805</v>
      </c>
    </row>
    <row r="460" spans="2:17" s="1" customFormat="1" ht="16.5" customHeight="1" x14ac:dyDescent="0.15">
      <c r="B460" s="4" t="s">
        <v>1525</v>
      </c>
      <c r="C460" s="4" t="s">
        <v>1526</v>
      </c>
      <c r="D460" s="4" t="s">
        <v>1527</v>
      </c>
      <c r="E460" s="4" t="s">
        <v>1528</v>
      </c>
      <c r="F460" s="4" t="s">
        <v>149</v>
      </c>
      <c r="G460" s="4" t="s">
        <v>150</v>
      </c>
      <c r="H460" s="4" t="s">
        <v>9</v>
      </c>
      <c r="I460" s="4" t="s">
        <v>151</v>
      </c>
      <c r="J460" s="5">
        <v>900</v>
      </c>
      <c r="K460" s="5">
        <v>180</v>
      </c>
      <c r="L460" s="5">
        <v>1080</v>
      </c>
      <c r="M460" s="4" t="s">
        <v>1529</v>
      </c>
      <c r="N460" s="4" t="s">
        <v>1530</v>
      </c>
      <c r="O460" s="10">
        <v>43013</v>
      </c>
      <c r="P460" s="4" t="s">
        <v>1531</v>
      </c>
      <c r="Q460" s="4" t="s">
        <v>1532</v>
      </c>
    </row>
    <row r="461" spans="2:17" s="1" customFormat="1" ht="16.5" customHeight="1" x14ac:dyDescent="0.15">
      <c r="B461" s="4" t="s">
        <v>1525</v>
      </c>
      <c r="C461" s="4" t="s">
        <v>1526</v>
      </c>
      <c r="D461" s="4" t="s">
        <v>1527</v>
      </c>
      <c r="E461" s="4" t="s">
        <v>1528</v>
      </c>
      <c r="F461" s="4" t="s">
        <v>588</v>
      </c>
      <c r="G461" s="4" t="s">
        <v>589</v>
      </c>
      <c r="H461" s="4" t="s">
        <v>9</v>
      </c>
      <c r="I461" s="4" t="s">
        <v>590</v>
      </c>
      <c r="J461" s="5">
        <v>39897.230000000003</v>
      </c>
      <c r="K461" s="5">
        <v>0</v>
      </c>
      <c r="L461" s="5">
        <v>39897.230000000003</v>
      </c>
      <c r="M461" s="4" t="s">
        <v>1529</v>
      </c>
      <c r="N461" s="4" t="s">
        <v>1530</v>
      </c>
      <c r="O461" s="10">
        <v>43034</v>
      </c>
      <c r="P461" s="4" t="s">
        <v>1533</v>
      </c>
      <c r="Q461" s="4" t="s">
        <v>1534</v>
      </c>
    </row>
    <row r="462" spans="2:17" s="1" customFormat="1" ht="16.5" customHeight="1" x14ac:dyDescent="0.15">
      <c r="B462" s="4" t="s">
        <v>1535</v>
      </c>
      <c r="C462" s="4" t="s">
        <v>1536</v>
      </c>
      <c r="D462" s="4" t="s">
        <v>1098</v>
      </c>
      <c r="E462" s="4" t="s">
        <v>1099</v>
      </c>
      <c r="F462" s="4" t="s">
        <v>555</v>
      </c>
      <c r="G462" s="4" t="s">
        <v>556</v>
      </c>
      <c r="H462" s="4" t="s">
        <v>9</v>
      </c>
      <c r="I462" s="4" t="s">
        <v>559</v>
      </c>
      <c r="J462" s="5">
        <v>6459.08</v>
      </c>
      <c r="K462" s="5">
        <v>1291.82</v>
      </c>
      <c r="L462" s="5">
        <v>7750.9</v>
      </c>
      <c r="M462" s="4" t="s">
        <v>1529</v>
      </c>
      <c r="N462" s="4" t="s">
        <v>1530</v>
      </c>
      <c r="O462" s="10">
        <v>43032</v>
      </c>
      <c r="P462" s="4" t="s">
        <v>1537</v>
      </c>
      <c r="Q462" s="4" t="s">
        <v>1538</v>
      </c>
    </row>
    <row r="463" spans="2:17" s="1" customFormat="1" ht="16.5" customHeight="1" x14ac:dyDescent="0.15">
      <c r="B463" s="4" t="s">
        <v>1535</v>
      </c>
      <c r="C463" s="4" t="s">
        <v>1536</v>
      </c>
      <c r="D463" s="4" t="s">
        <v>1098</v>
      </c>
      <c r="E463" s="4" t="s">
        <v>1099</v>
      </c>
      <c r="F463" s="4" t="s">
        <v>555</v>
      </c>
      <c r="G463" s="4" t="s">
        <v>556</v>
      </c>
      <c r="H463" s="4" t="s">
        <v>9</v>
      </c>
      <c r="I463" s="4" t="s">
        <v>560</v>
      </c>
      <c r="J463" s="5">
        <v>6672.42</v>
      </c>
      <c r="K463" s="5">
        <v>1334.48</v>
      </c>
      <c r="L463" s="5">
        <v>8006.9</v>
      </c>
      <c r="M463" s="4" t="s">
        <v>1529</v>
      </c>
      <c r="N463" s="4" t="s">
        <v>1530</v>
      </c>
      <c r="O463" s="10">
        <v>43032</v>
      </c>
      <c r="P463" s="4" t="s">
        <v>1537</v>
      </c>
      <c r="Q463" s="4" t="s">
        <v>1538</v>
      </c>
    </row>
    <row r="464" spans="2:17" s="1" customFormat="1" ht="16.5" customHeight="1" x14ac:dyDescent="0.15">
      <c r="B464" s="4" t="s">
        <v>1539</v>
      </c>
      <c r="C464" s="4" t="s">
        <v>1540</v>
      </c>
      <c r="D464" s="4" t="s">
        <v>1098</v>
      </c>
      <c r="E464" s="4" t="s">
        <v>1099</v>
      </c>
      <c r="F464" s="4" t="s">
        <v>107</v>
      </c>
      <c r="G464" s="4" t="s">
        <v>108</v>
      </c>
      <c r="H464" s="4" t="s">
        <v>9</v>
      </c>
      <c r="I464" s="4" t="s">
        <v>109</v>
      </c>
      <c r="J464" s="5">
        <v>27306.32</v>
      </c>
      <c r="K464" s="5">
        <v>5461.26</v>
      </c>
      <c r="L464" s="5">
        <v>32767.58</v>
      </c>
      <c r="M464" s="4" t="s">
        <v>1529</v>
      </c>
      <c r="N464" s="4" t="s">
        <v>1530</v>
      </c>
      <c r="O464" s="10">
        <v>43013</v>
      </c>
      <c r="P464" s="4" t="s">
        <v>1541</v>
      </c>
      <c r="Q464" s="4" t="s">
        <v>1542</v>
      </c>
    </row>
    <row r="465" spans="2:17" s="1" customFormat="1" ht="16.5" customHeight="1" x14ac:dyDescent="0.15">
      <c r="B465" s="4" t="s">
        <v>1539</v>
      </c>
      <c r="C465" s="4" t="s">
        <v>1540</v>
      </c>
      <c r="D465" s="4" t="s">
        <v>1098</v>
      </c>
      <c r="E465" s="4" t="s">
        <v>1099</v>
      </c>
      <c r="F465" s="4" t="s">
        <v>99</v>
      </c>
      <c r="G465" s="4" t="s">
        <v>100</v>
      </c>
      <c r="H465" s="4" t="s">
        <v>9</v>
      </c>
      <c r="I465" s="4" t="s">
        <v>398</v>
      </c>
      <c r="J465" s="5">
        <v>8271</v>
      </c>
      <c r="K465" s="5">
        <v>1654.2</v>
      </c>
      <c r="L465" s="5">
        <v>9925.2000000000007</v>
      </c>
      <c r="M465" s="4" t="s">
        <v>1529</v>
      </c>
      <c r="N465" s="4" t="s">
        <v>1530</v>
      </c>
      <c r="O465" s="10">
        <v>43020</v>
      </c>
      <c r="P465" s="4" t="s">
        <v>1543</v>
      </c>
      <c r="Q465" s="4" t="s">
        <v>1544</v>
      </c>
    </row>
    <row r="466" spans="2:17" s="1" customFormat="1" ht="16.5" customHeight="1" x14ac:dyDescent="0.15">
      <c r="B466" s="4" t="s">
        <v>1539</v>
      </c>
      <c r="C466" s="4" t="s">
        <v>1540</v>
      </c>
      <c r="D466" s="4" t="s">
        <v>1098</v>
      </c>
      <c r="E466" s="4" t="s">
        <v>1099</v>
      </c>
      <c r="F466" s="4" t="s">
        <v>99</v>
      </c>
      <c r="G466" s="4" t="s">
        <v>100</v>
      </c>
      <c r="H466" s="4" t="s">
        <v>9</v>
      </c>
      <c r="I466" s="4" t="s">
        <v>230</v>
      </c>
      <c r="J466" s="5">
        <v>7790.03</v>
      </c>
      <c r="K466" s="5">
        <v>1558.01</v>
      </c>
      <c r="L466" s="5">
        <v>9348.0400000000009</v>
      </c>
      <c r="M466" s="4" t="s">
        <v>1529</v>
      </c>
      <c r="N466" s="4" t="s">
        <v>1530</v>
      </c>
      <c r="O466" s="10">
        <v>43013</v>
      </c>
      <c r="P466" s="4" t="s">
        <v>1543</v>
      </c>
      <c r="Q466" s="4" t="s">
        <v>1544</v>
      </c>
    </row>
    <row r="467" spans="2:17" s="1" customFormat="1" ht="16.5" customHeight="1" x14ac:dyDescent="0.15">
      <c r="B467" s="4" t="s">
        <v>1545</v>
      </c>
      <c r="C467" s="4" t="s">
        <v>1546</v>
      </c>
      <c r="D467" s="4" t="s">
        <v>1098</v>
      </c>
      <c r="E467" s="4" t="s">
        <v>1099</v>
      </c>
      <c r="F467" s="4" t="s">
        <v>99</v>
      </c>
      <c r="G467" s="4" t="s">
        <v>100</v>
      </c>
      <c r="H467" s="4" t="s">
        <v>9</v>
      </c>
      <c r="I467" s="4" t="s">
        <v>101</v>
      </c>
      <c r="J467" s="5">
        <v>35569.440000000002</v>
      </c>
      <c r="K467" s="5">
        <v>7113.89</v>
      </c>
      <c r="L467" s="5">
        <v>42683.33</v>
      </c>
      <c r="M467" s="4" t="s">
        <v>1529</v>
      </c>
      <c r="N467" s="4" t="s">
        <v>1530</v>
      </c>
      <c r="O467" s="10">
        <v>43011</v>
      </c>
      <c r="P467" s="4" t="s">
        <v>1547</v>
      </c>
      <c r="Q467" s="4" t="s">
        <v>1548</v>
      </c>
    </row>
    <row r="468" spans="2:17" s="1" customFormat="1" ht="16.5" customHeight="1" x14ac:dyDescent="0.15">
      <c r="B468" s="4" t="s">
        <v>1545</v>
      </c>
      <c r="C468" s="4" t="s">
        <v>1546</v>
      </c>
      <c r="D468" s="4" t="s">
        <v>1098</v>
      </c>
      <c r="E468" s="4" t="s">
        <v>1099</v>
      </c>
      <c r="F468" s="4" t="s">
        <v>99</v>
      </c>
      <c r="G468" s="4" t="s">
        <v>100</v>
      </c>
      <c r="H468" s="4" t="s">
        <v>9</v>
      </c>
      <c r="I468" s="4" t="s">
        <v>104</v>
      </c>
      <c r="J468" s="5">
        <v>6788.8</v>
      </c>
      <c r="K468" s="5">
        <v>1357.76</v>
      </c>
      <c r="L468" s="5">
        <v>8146.56</v>
      </c>
      <c r="M468" s="4" t="s">
        <v>1529</v>
      </c>
      <c r="N468" s="4" t="s">
        <v>1530</v>
      </c>
      <c r="O468" s="10">
        <v>43011</v>
      </c>
      <c r="P468" s="4" t="s">
        <v>1547</v>
      </c>
      <c r="Q468" s="4" t="s">
        <v>1548</v>
      </c>
    </row>
    <row r="469" spans="2:17" s="1" customFormat="1" ht="16.5" customHeight="1" x14ac:dyDescent="0.15">
      <c r="B469" s="4" t="s">
        <v>1549</v>
      </c>
      <c r="C469" s="4" t="s">
        <v>1550</v>
      </c>
      <c r="D469" s="4" t="s">
        <v>1098</v>
      </c>
      <c r="E469" s="4" t="s">
        <v>1099</v>
      </c>
      <c r="F469" s="4" t="s">
        <v>99</v>
      </c>
      <c r="G469" s="4" t="s">
        <v>100</v>
      </c>
      <c r="H469" s="4" t="s">
        <v>9</v>
      </c>
      <c r="I469" s="4" t="s">
        <v>102</v>
      </c>
      <c r="J469" s="5">
        <v>3805.3</v>
      </c>
      <c r="K469" s="5">
        <v>761.06</v>
      </c>
      <c r="L469" s="5">
        <v>4566.3599999999997</v>
      </c>
      <c r="M469" s="4" t="s">
        <v>1529</v>
      </c>
      <c r="N469" s="4" t="s">
        <v>1530</v>
      </c>
      <c r="O469" s="10">
        <v>43011</v>
      </c>
      <c r="P469" s="4" t="s">
        <v>1551</v>
      </c>
      <c r="Q469" s="4" t="s">
        <v>1552</v>
      </c>
    </row>
    <row r="470" spans="2:17" s="1" customFormat="1" ht="16.5" customHeight="1" x14ac:dyDescent="0.15">
      <c r="B470" s="4" t="s">
        <v>1549</v>
      </c>
      <c r="C470" s="4" t="s">
        <v>1550</v>
      </c>
      <c r="D470" s="4" t="s">
        <v>1098</v>
      </c>
      <c r="E470" s="4" t="s">
        <v>1099</v>
      </c>
      <c r="F470" s="4" t="s">
        <v>99</v>
      </c>
      <c r="G470" s="4" t="s">
        <v>100</v>
      </c>
      <c r="H470" s="4" t="s">
        <v>9</v>
      </c>
      <c r="I470" s="4" t="s">
        <v>103</v>
      </c>
      <c r="J470" s="5">
        <v>420</v>
      </c>
      <c r="K470" s="5">
        <v>84</v>
      </c>
      <c r="L470" s="5">
        <v>504</v>
      </c>
      <c r="M470" s="4" t="s">
        <v>1529</v>
      </c>
      <c r="N470" s="4" t="s">
        <v>1530</v>
      </c>
      <c r="O470" s="10">
        <v>43011</v>
      </c>
      <c r="P470" s="4" t="s">
        <v>1551</v>
      </c>
      <c r="Q470" s="4" t="s">
        <v>1552</v>
      </c>
    </row>
    <row r="471" spans="2:17" s="1" customFormat="1" ht="16.5" customHeight="1" x14ac:dyDescent="0.15">
      <c r="B471" s="4" t="s">
        <v>1553</v>
      </c>
      <c r="C471" s="4" t="s">
        <v>1554</v>
      </c>
      <c r="D471" s="4" t="s">
        <v>1098</v>
      </c>
      <c r="E471" s="4" t="s">
        <v>1099</v>
      </c>
      <c r="F471" s="4" t="s">
        <v>99</v>
      </c>
      <c r="G471" s="4" t="s">
        <v>100</v>
      </c>
      <c r="H471" s="4" t="s">
        <v>9</v>
      </c>
      <c r="I471" s="4" t="s">
        <v>406</v>
      </c>
      <c r="J471" s="5">
        <v>3167.92</v>
      </c>
      <c r="K471" s="5">
        <v>633.58000000000004</v>
      </c>
      <c r="L471" s="5">
        <v>3801.5</v>
      </c>
      <c r="M471" s="4" t="s">
        <v>1529</v>
      </c>
      <c r="N471" s="4" t="s">
        <v>1530</v>
      </c>
      <c r="O471" s="10">
        <v>43020</v>
      </c>
      <c r="P471" s="4" t="s">
        <v>1555</v>
      </c>
      <c r="Q471" s="4" t="s">
        <v>1556</v>
      </c>
    </row>
    <row r="472" spans="2:17" s="1" customFormat="1" ht="16.5" customHeight="1" x14ac:dyDescent="0.15">
      <c r="B472" s="4" t="s">
        <v>1553</v>
      </c>
      <c r="C472" s="4" t="s">
        <v>1554</v>
      </c>
      <c r="D472" s="4" t="s">
        <v>1098</v>
      </c>
      <c r="E472" s="4" t="s">
        <v>1099</v>
      </c>
      <c r="F472" s="4" t="s">
        <v>99</v>
      </c>
      <c r="G472" s="4" t="s">
        <v>100</v>
      </c>
      <c r="H472" s="4" t="s">
        <v>9</v>
      </c>
      <c r="I472" s="4" t="s">
        <v>244</v>
      </c>
      <c r="J472" s="5">
        <v>13286.77</v>
      </c>
      <c r="K472" s="5">
        <v>2657.36</v>
      </c>
      <c r="L472" s="5">
        <v>15944.13</v>
      </c>
      <c r="M472" s="4" t="s">
        <v>1529</v>
      </c>
      <c r="N472" s="4" t="s">
        <v>1530</v>
      </c>
      <c r="O472" s="10">
        <v>43013</v>
      </c>
      <c r="P472" s="4" t="s">
        <v>1555</v>
      </c>
      <c r="Q472" s="4" t="s">
        <v>1556</v>
      </c>
    </row>
    <row r="473" spans="2:17" s="1" customFormat="1" ht="16.5" customHeight="1" x14ac:dyDescent="0.15">
      <c r="B473" s="4" t="s">
        <v>1557</v>
      </c>
      <c r="C473" s="4" t="s">
        <v>1558</v>
      </c>
      <c r="D473" s="4" t="s">
        <v>1098</v>
      </c>
      <c r="E473" s="4" t="s">
        <v>1099</v>
      </c>
      <c r="F473" s="4" t="s">
        <v>99</v>
      </c>
      <c r="G473" s="4" t="s">
        <v>100</v>
      </c>
      <c r="H473" s="4" t="s">
        <v>9</v>
      </c>
      <c r="I473" s="4" t="s">
        <v>395</v>
      </c>
      <c r="J473" s="5">
        <v>12416.41</v>
      </c>
      <c r="K473" s="5">
        <v>2483.2800000000002</v>
      </c>
      <c r="L473" s="5">
        <v>14899.69</v>
      </c>
      <c r="M473" s="4" t="s">
        <v>1529</v>
      </c>
      <c r="N473" s="4" t="s">
        <v>1530</v>
      </c>
      <c r="O473" s="10">
        <v>43020</v>
      </c>
      <c r="P473" s="4" t="s">
        <v>1559</v>
      </c>
      <c r="Q473" s="4" t="s">
        <v>1560</v>
      </c>
    </row>
    <row r="474" spans="2:17" s="1" customFormat="1" ht="16.5" customHeight="1" x14ac:dyDescent="0.15">
      <c r="B474" s="4" t="s">
        <v>1557</v>
      </c>
      <c r="C474" s="4" t="s">
        <v>1558</v>
      </c>
      <c r="D474" s="4" t="s">
        <v>1098</v>
      </c>
      <c r="E474" s="4" t="s">
        <v>1099</v>
      </c>
      <c r="F474" s="4" t="s">
        <v>99</v>
      </c>
      <c r="G474" s="4" t="s">
        <v>100</v>
      </c>
      <c r="H474" s="4" t="s">
        <v>9</v>
      </c>
      <c r="I474" s="4" t="s">
        <v>396</v>
      </c>
      <c r="J474" s="5">
        <v>504</v>
      </c>
      <c r="K474" s="5">
        <v>100.8</v>
      </c>
      <c r="L474" s="5">
        <v>604.79999999999995</v>
      </c>
      <c r="M474" s="4" t="s">
        <v>1529</v>
      </c>
      <c r="N474" s="4" t="s">
        <v>1530</v>
      </c>
      <c r="O474" s="10">
        <v>43020</v>
      </c>
      <c r="P474" s="4" t="s">
        <v>1559</v>
      </c>
      <c r="Q474" s="4" t="s">
        <v>1560</v>
      </c>
    </row>
    <row r="475" spans="2:17" s="1" customFormat="1" ht="16.5" customHeight="1" x14ac:dyDescent="0.15">
      <c r="B475" s="4" t="s">
        <v>1561</v>
      </c>
      <c r="C475" s="4" t="s">
        <v>1562</v>
      </c>
      <c r="D475" s="4" t="s">
        <v>1098</v>
      </c>
      <c r="E475" s="4" t="s">
        <v>1099</v>
      </c>
      <c r="F475" s="4" t="s">
        <v>99</v>
      </c>
      <c r="G475" s="4" t="s">
        <v>100</v>
      </c>
      <c r="H475" s="4" t="s">
        <v>9</v>
      </c>
      <c r="I475" s="4" t="s">
        <v>231</v>
      </c>
      <c r="J475" s="5">
        <v>5228.04</v>
      </c>
      <c r="K475" s="5">
        <v>1045.6099999999999</v>
      </c>
      <c r="L475" s="5">
        <v>6273.65</v>
      </c>
      <c r="M475" s="4" t="s">
        <v>1529</v>
      </c>
      <c r="N475" s="4" t="s">
        <v>1530</v>
      </c>
      <c r="O475" s="10">
        <v>43013</v>
      </c>
      <c r="P475" s="4" t="s">
        <v>1563</v>
      </c>
      <c r="Q475" s="4" t="s">
        <v>1564</v>
      </c>
    </row>
    <row r="476" spans="2:17" s="1" customFormat="1" ht="16.5" customHeight="1" x14ac:dyDescent="0.15">
      <c r="B476" s="4" t="s">
        <v>1561</v>
      </c>
      <c r="C476" s="4" t="s">
        <v>1562</v>
      </c>
      <c r="D476" s="4" t="s">
        <v>1098</v>
      </c>
      <c r="E476" s="4" t="s">
        <v>1099</v>
      </c>
      <c r="F476" s="4" t="s">
        <v>99</v>
      </c>
      <c r="G476" s="4" t="s">
        <v>100</v>
      </c>
      <c r="H476" s="4" t="s">
        <v>9</v>
      </c>
      <c r="I476" s="4" t="s">
        <v>243</v>
      </c>
      <c r="J476" s="5">
        <v>555.32000000000005</v>
      </c>
      <c r="K476" s="5">
        <v>111.06</v>
      </c>
      <c r="L476" s="5">
        <v>666.38</v>
      </c>
      <c r="M476" s="4" t="s">
        <v>1529</v>
      </c>
      <c r="N476" s="4" t="s">
        <v>1530</v>
      </c>
      <c r="O476" s="10">
        <v>43013</v>
      </c>
      <c r="P476" s="4" t="s">
        <v>1563</v>
      </c>
      <c r="Q476" s="4" t="s">
        <v>1564</v>
      </c>
    </row>
    <row r="477" spans="2:17" s="1" customFormat="1" ht="16.5" customHeight="1" x14ac:dyDescent="0.15">
      <c r="B477" s="4" t="s">
        <v>1565</v>
      </c>
      <c r="C477" s="4" t="s">
        <v>1566</v>
      </c>
      <c r="D477" s="4" t="s">
        <v>1567</v>
      </c>
      <c r="E477" s="4" t="s">
        <v>1568</v>
      </c>
      <c r="F477" s="4" t="s">
        <v>413</v>
      </c>
      <c r="G477" s="4" t="s">
        <v>414</v>
      </c>
      <c r="H477" s="4" t="s">
        <v>9</v>
      </c>
      <c r="I477" s="4" t="s">
        <v>465</v>
      </c>
      <c r="J477" s="5">
        <v>238.28</v>
      </c>
      <c r="K477" s="5">
        <v>11.91</v>
      </c>
      <c r="L477" s="5">
        <v>250.19</v>
      </c>
      <c r="M477" s="4" t="s">
        <v>1569</v>
      </c>
      <c r="N477" s="4" t="s">
        <v>1570</v>
      </c>
      <c r="O477" s="10">
        <v>43025</v>
      </c>
      <c r="P477" s="4" t="s">
        <v>1571</v>
      </c>
      <c r="Q477" s="4"/>
    </row>
    <row r="478" spans="2:17" s="1" customFormat="1" ht="16.5" customHeight="1" x14ac:dyDescent="0.15">
      <c r="B478" s="4" t="s">
        <v>1565</v>
      </c>
      <c r="C478" s="4" t="s">
        <v>1566</v>
      </c>
      <c r="D478" s="4" t="s">
        <v>1567</v>
      </c>
      <c r="E478" s="4" t="s">
        <v>1568</v>
      </c>
      <c r="F478" s="4" t="s">
        <v>413</v>
      </c>
      <c r="G478" s="4" t="s">
        <v>414</v>
      </c>
      <c r="H478" s="4" t="s">
        <v>9</v>
      </c>
      <c r="I478" s="4" t="s">
        <v>458</v>
      </c>
      <c r="J478" s="5">
        <v>242.54</v>
      </c>
      <c r="K478" s="5">
        <v>12.13</v>
      </c>
      <c r="L478" s="5">
        <v>254.67</v>
      </c>
      <c r="M478" s="4" t="s">
        <v>1569</v>
      </c>
      <c r="N478" s="4" t="s">
        <v>1570</v>
      </c>
      <c r="O478" s="10">
        <v>43025</v>
      </c>
      <c r="P478" s="4" t="s">
        <v>1572</v>
      </c>
      <c r="Q478" s="4"/>
    </row>
    <row r="479" spans="2:17" s="1" customFormat="1" ht="16.5" customHeight="1" x14ac:dyDescent="0.15">
      <c r="B479" s="4" t="s">
        <v>1573</v>
      </c>
      <c r="C479" s="4" t="s">
        <v>1574</v>
      </c>
      <c r="D479" s="4" t="s">
        <v>1074</v>
      </c>
      <c r="E479" s="4" t="s">
        <v>1075</v>
      </c>
      <c r="F479" s="4" t="s">
        <v>413</v>
      </c>
      <c r="G479" s="4" t="s">
        <v>414</v>
      </c>
      <c r="H479" s="4" t="s">
        <v>9</v>
      </c>
      <c r="I479" s="4" t="s">
        <v>616</v>
      </c>
      <c r="J479" s="5">
        <v>303.61</v>
      </c>
      <c r="K479" s="5">
        <v>15.18</v>
      </c>
      <c r="L479" s="5">
        <v>318.79000000000002</v>
      </c>
      <c r="M479" s="4" t="s">
        <v>1575</v>
      </c>
      <c r="N479" s="4" t="s">
        <v>1576</v>
      </c>
      <c r="O479" s="10">
        <v>43032</v>
      </c>
      <c r="P479" s="4" t="s">
        <v>1577</v>
      </c>
      <c r="Q479" s="4"/>
    </row>
    <row r="480" spans="2:17" s="1" customFormat="1" ht="16.5" customHeight="1" x14ac:dyDescent="0.15">
      <c r="B480" s="4" t="s">
        <v>1573</v>
      </c>
      <c r="C480" s="4" t="s">
        <v>1574</v>
      </c>
      <c r="D480" s="4" t="s">
        <v>1074</v>
      </c>
      <c r="E480" s="4" t="s">
        <v>1075</v>
      </c>
      <c r="F480" s="4" t="s">
        <v>413</v>
      </c>
      <c r="G480" s="4" t="s">
        <v>414</v>
      </c>
      <c r="H480" s="4" t="s">
        <v>9</v>
      </c>
      <c r="I480" s="4" t="s">
        <v>455</v>
      </c>
      <c r="J480" s="5">
        <v>575.4</v>
      </c>
      <c r="K480" s="5">
        <v>115.08</v>
      </c>
      <c r="L480" s="5">
        <v>690.48</v>
      </c>
      <c r="M480" s="4" t="s">
        <v>1575</v>
      </c>
      <c r="N480" s="4" t="s">
        <v>1576</v>
      </c>
      <c r="O480" s="10">
        <v>43025</v>
      </c>
      <c r="P480" s="4" t="s">
        <v>1578</v>
      </c>
      <c r="Q480" s="4"/>
    </row>
    <row r="481" spans="2:17" s="1" customFormat="1" ht="16.5" customHeight="1" x14ac:dyDescent="0.15">
      <c r="B481" s="4" t="s">
        <v>1573</v>
      </c>
      <c r="C481" s="4" t="s">
        <v>1574</v>
      </c>
      <c r="D481" s="4" t="s">
        <v>1074</v>
      </c>
      <c r="E481" s="4" t="s">
        <v>1075</v>
      </c>
      <c r="F481" s="4" t="s">
        <v>413</v>
      </c>
      <c r="G481" s="4" t="s">
        <v>414</v>
      </c>
      <c r="H481" s="4" t="s">
        <v>9</v>
      </c>
      <c r="I481" s="4" t="s">
        <v>454</v>
      </c>
      <c r="J481" s="5">
        <v>368.86</v>
      </c>
      <c r="K481" s="5">
        <v>18.440000000000001</v>
      </c>
      <c r="L481" s="5">
        <v>387.3</v>
      </c>
      <c r="M481" s="4" t="s">
        <v>1575</v>
      </c>
      <c r="N481" s="4" t="s">
        <v>1576</v>
      </c>
      <c r="O481" s="10">
        <v>43025</v>
      </c>
      <c r="P481" s="4" t="s">
        <v>1579</v>
      </c>
      <c r="Q481" s="4"/>
    </row>
    <row r="482" spans="2:17" s="1" customFormat="1" ht="16.5" customHeight="1" x14ac:dyDescent="0.15">
      <c r="B482" s="4" t="s">
        <v>1573</v>
      </c>
      <c r="C482" s="4" t="s">
        <v>1574</v>
      </c>
      <c r="D482" s="4" t="s">
        <v>1074</v>
      </c>
      <c r="E482" s="4" t="s">
        <v>1075</v>
      </c>
      <c r="F482" s="4" t="s">
        <v>413</v>
      </c>
      <c r="G482" s="4" t="s">
        <v>414</v>
      </c>
      <c r="H482" s="4" t="s">
        <v>9</v>
      </c>
      <c r="I482" s="4" t="s">
        <v>482</v>
      </c>
      <c r="J482" s="5">
        <v>1117.47</v>
      </c>
      <c r="K482" s="5">
        <v>223.49</v>
      </c>
      <c r="L482" s="5">
        <v>1340.96</v>
      </c>
      <c r="M482" s="4" t="s">
        <v>1575</v>
      </c>
      <c r="N482" s="4" t="s">
        <v>1576</v>
      </c>
      <c r="O482" s="10">
        <v>43027</v>
      </c>
      <c r="P482" s="4" t="s">
        <v>1580</v>
      </c>
      <c r="Q482" s="4"/>
    </row>
    <row r="483" spans="2:17" s="1" customFormat="1" ht="16.5" customHeight="1" x14ac:dyDescent="0.15">
      <c r="B483" s="4" t="s">
        <v>1573</v>
      </c>
      <c r="C483" s="4" t="s">
        <v>1574</v>
      </c>
      <c r="D483" s="4" t="s">
        <v>1074</v>
      </c>
      <c r="E483" s="4" t="s">
        <v>1075</v>
      </c>
      <c r="F483" s="4" t="s">
        <v>413</v>
      </c>
      <c r="G483" s="4" t="s">
        <v>414</v>
      </c>
      <c r="H483" s="4" t="s">
        <v>9</v>
      </c>
      <c r="I483" s="4" t="s">
        <v>463</v>
      </c>
      <c r="J483" s="5">
        <v>245</v>
      </c>
      <c r="K483" s="5">
        <v>12.25</v>
      </c>
      <c r="L483" s="5">
        <v>257.25</v>
      </c>
      <c r="M483" s="4" t="s">
        <v>1575</v>
      </c>
      <c r="N483" s="4" t="s">
        <v>1576</v>
      </c>
      <c r="O483" s="10">
        <v>43025</v>
      </c>
      <c r="P483" s="4" t="s">
        <v>1581</v>
      </c>
      <c r="Q483" s="4"/>
    </row>
    <row r="484" spans="2:17" s="1" customFormat="1" ht="16.5" customHeight="1" x14ac:dyDescent="0.15">
      <c r="B484" s="4" t="s">
        <v>1582</v>
      </c>
      <c r="C484" s="4" t="s">
        <v>1583</v>
      </c>
      <c r="D484" s="4" t="s">
        <v>1098</v>
      </c>
      <c r="E484" s="4" t="s">
        <v>1099</v>
      </c>
      <c r="F484" s="4" t="s">
        <v>96</v>
      </c>
      <c r="G484" s="4" t="s">
        <v>97</v>
      </c>
      <c r="H484" s="4" t="s">
        <v>9</v>
      </c>
      <c r="I484" s="4" t="s">
        <v>521</v>
      </c>
      <c r="J484" s="5">
        <v>10250</v>
      </c>
      <c r="K484" s="5">
        <v>0</v>
      </c>
      <c r="L484" s="5">
        <v>10250</v>
      </c>
      <c r="M484" s="4" t="s">
        <v>1575</v>
      </c>
      <c r="N484" s="4" t="s">
        <v>1576</v>
      </c>
      <c r="O484" s="10">
        <v>43032</v>
      </c>
      <c r="P484" s="4" t="s">
        <v>1584</v>
      </c>
      <c r="Q484" s="4" t="s">
        <v>1585</v>
      </c>
    </row>
    <row r="485" spans="2:17" s="1" customFormat="1" ht="16.5" customHeight="1" x14ac:dyDescent="0.15">
      <c r="B485" s="4" t="s">
        <v>1586</v>
      </c>
      <c r="C485" s="4" t="s">
        <v>1587</v>
      </c>
      <c r="D485" s="4" t="s">
        <v>1143</v>
      </c>
      <c r="E485" s="4" t="s">
        <v>1144</v>
      </c>
      <c r="F485" s="4" t="s">
        <v>261</v>
      </c>
      <c r="G485" s="4" t="s">
        <v>262</v>
      </c>
      <c r="H485" s="4" t="s">
        <v>9</v>
      </c>
      <c r="I485" s="4" t="s">
        <v>263</v>
      </c>
      <c r="J485" s="5">
        <v>54.22</v>
      </c>
      <c r="K485" s="5">
        <v>10.84</v>
      </c>
      <c r="L485" s="5">
        <v>65.06</v>
      </c>
      <c r="M485" s="4" t="s">
        <v>1575</v>
      </c>
      <c r="N485" s="4" t="s">
        <v>1576</v>
      </c>
      <c r="O485" s="10">
        <v>43013</v>
      </c>
      <c r="P485" s="4" t="s">
        <v>1145</v>
      </c>
      <c r="Q485" s="4"/>
    </row>
    <row r="486" spans="2:17" s="1" customFormat="1" ht="16.5" customHeight="1" x14ac:dyDescent="0.15">
      <c r="B486" s="4" t="s">
        <v>1588</v>
      </c>
      <c r="C486" s="4" t="s">
        <v>1589</v>
      </c>
      <c r="D486" s="4" t="s">
        <v>1044</v>
      </c>
      <c r="E486" s="4" t="s">
        <v>1045</v>
      </c>
      <c r="F486" s="4" t="s">
        <v>330</v>
      </c>
      <c r="G486" s="4" t="s">
        <v>331</v>
      </c>
      <c r="H486" s="4" t="s">
        <v>9</v>
      </c>
      <c r="I486" s="4" t="s">
        <v>693</v>
      </c>
      <c r="J486" s="5">
        <v>374.81</v>
      </c>
      <c r="K486" s="5">
        <v>18.739999999999998</v>
      </c>
      <c r="L486" s="5">
        <v>393.55</v>
      </c>
      <c r="M486" s="4" t="s">
        <v>1575</v>
      </c>
      <c r="N486" s="4" t="s">
        <v>1576</v>
      </c>
      <c r="O486" s="10">
        <v>43039</v>
      </c>
      <c r="P486" s="4" t="s">
        <v>1590</v>
      </c>
      <c r="Q486" s="4"/>
    </row>
    <row r="487" spans="2:17" s="1" customFormat="1" ht="16.5" customHeight="1" x14ac:dyDescent="0.15">
      <c r="B487" s="4" t="s">
        <v>1588</v>
      </c>
      <c r="C487" s="4" t="s">
        <v>1589</v>
      </c>
      <c r="D487" s="4" t="s">
        <v>1044</v>
      </c>
      <c r="E487" s="4" t="s">
        <v>1045</v>
      </c>
      <c r="F487" s="4" t="s">
        <v>330</v>
      </c>
      <c r="G487" s="4" t="s">
        <v>331</v>
      </c>
      <c r="H487" s="4" t="s">
        <v>9</v>
      </c>
      <c r="I487" s="4" t="s">
        <v>332</v>
      </c>
      <c r="J487" s="5">
        <v>409.89</v>
      </c>
      <c r="K487" s="5">
        <v>20.49</v>
      </c>
      <c r="L487" s="5">
        <v>430.38</v>
      </c>
      <c r="M487" s="4" t="s">
        <v>1575</v>
      </c>
      <c r="N487" s="4" t="s">
        <v>1576</v>
      </c>
      <c r="O487" s="10">
        <v>43039</v>
      </c>
      <c r="P487" s="4" t="s">
        <v>1590</v>
      </c>
      <c r="Q487" s="4"/>
    </row>
    <row r="488" spans="2:17" s="1" customFormat="1" ht="16.5" customHeight="1" x14ac:dyDescent="0.15">
      <c r="B488" s="4" t="s">
        <v>1588</v>
      </c>
      <c r="C488" s="4" t="s">
        <v>1589</v>
      </c>
      <c r="D488" s="4" t="s">
        <v>1044</v>
      </c>
      <c r="E488" s="4" t="s">
        <v>1045</v>
      </c>
      <c r="F488" s="4" t="s">
        <v>330</v>
      </c>
      <c r="G488" s="4" t="s">
        <v>331</v>
      </c>
      <c r="H488" s="4" t="s">
        <v>9</v>
      </c>
      <c r="I488" s="4" t="s">
        <v>789</v>
      </c>
      <c r="J488" s="5">
        <v>341.83</v>
      </c>
      <c r="K488" s="5">
        <v>17.09</v>
      </c>
      <c r="L488" s="5">
        <v>358.92</v>
      </c>
      <c r="M488" s="4" t="s">
        <v>1575</v>
      </c>
      <c r="N488" s="4" t="s">
        <v>1576</v>
      </c>
      <c r="O488" s="10">
        <v>43039</v>
      </c>
      <c r="P488" s="4" t="s">
        <v>1591</v>
      </c>
      <c r="Q488" s="4"/>
    </row>
    <row r="489" spans="2:17" s="1" customFormat="1" ht="16.5" customHeight="1" x14ac:dyDescent="0.15">
      <c r="B489" s="4" t="s">
        <v>1588</v>
      </c>
      <c r="C489" s="4" t="s">
        <v>1589</v>
      </c>
      <c r="D489" s="4" t="s">
        <v>1044</v>
      </c>
      <c r="E489" s="4" t="s">
        <v>1045</v>
      </c>
      <c r="F489" s="4" t="s">
        <v>330</v>
      </c>
      <c r="G489" s="4" t="s">
        <v>331</v>
      </c>
      <c r="H489" s="4" t="s">
        <v>9</v>
      </c>
      <c r="I489" s="4" t="s">
        <v>694</v>
      </c>
      <c r="J489" s="5">
        <v>435.12</v>
      </c>
      <c r="K489" s="5">
        <v>21.76</v>
      </c>
      <c r="L489" s="5">
        <v>456.88</v>
      </c>
      <c r="M489" s="4" t="s">
        <v>1575</v>
      </c>
      <c r="N489" s="4" t="s">
        <v>1576</v>
      </c>
      <c r="O489" s="10">
        <v>43039</v>
      </c>
      <c r="P489" s="4" t="s">
        <v>1592</v>
      </c>
      <c r="Q489" s="4"/>
    </row>
    <row r="490" spans="2:17" s="1" customFormat="1" ht="16.5" customHeight="1" x14ac:dyDescent="0.15">
      <c r="B490" s="4" t="s">
        <v>1588</v>
      </c>
      <c r="C490" s="4" t="s">
        <v>1589</v>
      </c>
      <c r="D490" s="4" t="s">
        <v>1074</v>
      </c>
      <c r="E490" s="4" t="s">
        <v>1075</v>
      </c>
      <c r="F490" s="4" t="s">
        <v>413</v>
      </c>
      <c r="G490" s="4" t="s">
        <v>414</v>
      </c>
      <c r="H490" s="4" t="s">
        <v>9</v>
      </c>
      <c r="I490" s="4" t="s">
        <v>614</v>
      </c>
      <c r="J490" s="5">
        <v>688.94</v>
      </c>
      <c r="K490" s="5">
        <v>137.79</v>
      </c>
      <c r="L490" s="5">
        <v>826.73</v>
      </c>
      <c r="M490" s="4" t="s">
        <v>1575</v>
      </c>
      <c r="N490" s="4" t="s">
        <v>1576</v>
      </c>
      <c r="O490" s="10">
        <v>43032</v>
      </c>
      <c r="P490" s="4" t="s">
        <v>1593</v>
      </c>
      <c r="Q490" s="4"/>
    </row>
    <row r="491" spans="2:17" s="1" customFormat="1" ht="16.5" customHeight="1" x14ac:dyDescent="0.15">
      <c r="B491" s="4" t="s">
        <v>1588</v>
      </c>
      <c r="C491" s="4" t="s">
        <v>1589</v>
      </c>
      <c r="D491" s="4" t="s">
        <v>1074</v>
      </c>
      <c r="E491" s="4" t="s">
        <v>1075</v>
      </c>
      <c r="F491" s="4" t="s">
        <v>413</v>
      </c>
      <c r="G491" s="4" t="s">
        <v>414</v>
      </c>
      <c r="H491" s="4" t="s">
        <v>9</v>
      </c>
      <c r="I491" s="4" t="s">
        <v>484</v>
      </c>
      <c r="J491" s="5">
        <v>563.67999999999995</v>
      </c>
      <c r="K491" s="5">
        <v>112.74</v>
      </c>
      <c r="L491" s="5">
        <v>676.42</v>
      </c>
      <c r="M491" s="4" t="s">
        <v>1575</v>
      </c>
      <c r="N491" s="4" t="s">
        <v>1576</v>
      </c>
      <c r="O491" s="10">
        <v>43027</v>
      </c>
      <c r="P491" s="4" t="s">
        <v>1594</v>
      </c>
      <c r="Q491" s="4"/>
    </row>
    <row r="492" spans="2:17" s="1" customFormat="1" ht="16.5" customHeight="1" x14ac:dyDescent="0.15">
      <c r="B492" s="4" t="s">
        <v>1588</v>
      </c>
      <c r="C492" s="4" t="s">
        <v>1589</v>
      </c>
      <c r="D492" s="4" t="s">
        <v>1074</v>
      </c>
      <c r="E492" s="4" t="s">
        <v>1075</v>
      </c>
      <c r="F492" s="4" t="s">
        <v>413</v>
      </c>
      <c r="G492" s="4" t="s">
        <v>414</v>
      </c>
      <c r="H492" s="4" t="s">
        <v>9</v>
      </c>
      <c r="I492" s="4" t="s">
        <v>615</v>
      </c>
      <c r="J492" s="5">
        <v>881.81</v>
      </c>
      <c r="K492" s="5">
        <v>176.36</v>
      </c>
      <c r="L492" s="5">
        <v>1058.17</v>
      </c>
      <c r="M492" s="4" t="s">
        <v>1575</v>
      </c>
      <c r="N492" s="4" t="s">
        <v>1576</v>
      </c>
      <c r="O492" s="10">
        <v>43032</v>
      </c>
      <c r="P492" s="4" t="s">
        <v>1595</v>
      </c>
      <c r="Q492" s="4"/>
    </row>
    <row r="493" spans="2:17" s="1" customFormat="1" ht="16.5" customHeight="1" x14ac:dyDescent="0.15">
      <c r="B493" s="4" t="s">
        <v>1588</v>
      </c>
      <c r="C493" s="4" t="s">
        <v>1589</v>
      </c>
      <c r="D493" s="4" t="s">
        <v>1074</v>
      </c>
      <c r="E493" s="4" t="s">
        <v>1075</v>
      </c>
      <c r="F493" s="4" t="s">
        <v>413</v>
      </c>
      <c r="G493" s="4" t="s">
        <v>414</v>
      </c>
      <c r="H493" s="4" t="s">
        <v>9</v>
      </c>
      <c r="I493" s="4" t="s">
        <v>464</v>
      </c>
      <c r="J493" s="5">
        <v>871.4</v>
      </c>
      <c r="K493" s="5">
        <v>174.28</v>
      </c>
      <c r="L493" s="5">
        <v>1045.68</v>
      </c>
      <c r="M493" s="4" t="s">
        <v>1575</v>
      </c>
      <c r="N493" s="4" t="s">
        <v>1576</v>
      </c>
      <c r="O493" s="10">
        <v>43025</v>
      </c>
      <c r="P493" s="4" t="s">
        <v>1596</v>
      </c>
      <c r="Q493" s="4"/>
    </row>
    <row r="494" spans="2:17" s="1" customFormat="1" ht="16.5" customHeight="1" x14ac:dyDescent="0.15">
      <c r="B494" s="4" t="s">
        <v>1588</v>
      </c>
      <c r="C494" s="4" t="s">
        <v>1589</v>
      </c>
      <c r="D494" s="4" t="s">
        <v>1074</v>
      </c>
      <c r="E494" s="4" t="s">
        <v>1075</v>
      </c>
      <c r="F494" s="4" t="s">
        <v>413</v>
      </c>
      <c r="G494" s="4" t="s">
        <v>414</v>
      </c>
      <c r="H494" s="4" t="s">
        <v>9</v>
      </c>
      <c r="I494" s="4" t="s">
        <v>483</v>
      </c>
      <c r="J494" s="5">
        <v>650.1</v>
      </c>
      <c r="K494" s="5">
        <v>130.02000000000001</v>
      </c>
      <c r="L494" s="5">
        <v>780.12</v>
      </c>
      <c r="M494" s="4" t="s">
        <v>1575</v>
      </c>
      <c r="N494" s="4" t="s">
        <v>1576</v>
      </c>
      <c r="O494" s="10">
        <v>43027</v>
      </c>
      <c r="P494" s="4" t="s">
        <v>1597</v>
      </c>
      <c r="Q494" s="4"/>
    </row>
    <row r="495" spans="2:17" s="1" customFormat="1" ht="16.5" customHeight="1" x14ac:dyDescent="0.15">
      <c r="B495" s="4" t="s">
        <v>1588</v>
      </c>
      <c r="C495" s="4" t="s">
        <v>1589</v>
      </c>
      <c r="D495" s="4" t="s">
        <v>1074</v>
      </c>
      <c r="E495" s="4" t="s">
        <v>1075</v>
      </c>
      <c r="F495" s="4" t="s">
        <v>413</v>
      </c>
      <c r="G495" s="4" t="s">
        <v>414</v>
      </c>
      <c r="H495" s="4" t="s">
        <v>9</v>
      </c>
      <c r="I495" s="4" t="s">
        <v>457</v>
      </c>
      <c r="J495" s="5">
        <v>1809.61</v>
      </c>
      <c r="K495" s="5">
        <v>361.92</v>
      </c>
      <c r="L495" s="5">
        <v>2171.5300000000002</v>
      </c>
      <c r="M495" s="4" t="s">
        <v>1575</v>
      </c>
      <c r="N495" s="4" t="s">
        <v>1576</v>
      </c>
      <c r="O495" s="10">
        <v>43025</v>
      </c>
      <c r="P495" s="4" t="s">
        <v>1598</v>
      </c>
      <c r="Q495" s="4"/>
    </row>
    <row r="496" spans="2:17" s="1" customFormat="1" ht="16.5" customHeight="1" x14ac:dyDescent="0.15">
      <c r="B496" s="4" t="s">
        <v>1588</v>
      </c>
      <c r="C496" s="4" t="s">
        <v>1589</v>
      </c>
      <c r="D496" s="4" t="s">
        <v>1074</v>
      </c>
      <c r="E496" s="4" t="s">
        <v>1075</v>
      </c>
      <c r="F496" s="4" t="s">
        <v>413</v>
      </c>
      <c r="G496" s="4" t="s">
        <v>414</v>
      </c>
      <c r="H496" s="4" t="s">
        <v>9</v>
      </c>
      <c r="I496" s="4" t="s">
        <v>453</v>
      </c>
      <c r="J496" s="5">
        <v>892.59</v>
      </c>
      <c r="K496" s="5">
        <v>178.52</v>
      </c>
      <c r="L496" s="5">
        <v>1071.1099999999999</v>
      </c>
      <c r="M496" s="4" t="s">
        <v>1575</v>
      </c>
      <c r="N496" s="4" t="s">
        <v>1576</v>
      </c>
      <c r="O496" s="10">
        <v>43025</v>
      </c>
      <c r="P496" s="4" t="s">
        <v>1599</v>
      </c>
      <c r="Q496" s="4"/>
    </row>
    <row r="497" spans="2:17" s="1" customFormat="1" ht="16.5" customHeight="1" x14ac:dyDescent="0.15">
      <c r="B497" s="4" t="s">
        <v>1588</v>
      </c>
      <c r="C497" s="4" t="s">
        <v>1589</v>
      </c>
      <c r="D497" s="4" t="s">
        <v>1074</v>
      </c>
      <c r="E497" s="4" t="s">
        <v>1075</v>
      </c>
      <c r="F497" s="4" t="s">
        <v>413</v>
      </c>
      <c r="G497" s="4" t="s">
        <v>414</v>
      </c>
      <c r="H497" s="4" t="s">
        <v>9</v>
      </c>
      <c r="I497" s="4" t="s">
        <v>459</v>
      </c>
      <c r="J497" s="5">
        <v>278.29000000000002</v>
      </c>
      <c r="K497" s="5">
        <v>13.91</v>
      </c>
      <c r="L497" s="5">
        <v>292.2</v>
      </c>
      <c r="M497" s="4" t="s">
        <v>1575</v>
      </c>
      <c r="N497" s="4" t="s">
        <v>1576</v>
      </c>
      <c r="O497" s="10">
        <v>43025</v>
      </c>
      <c r="P497" s="4" t="s">
        <v>1600</v>
      </c>
      <c r="Q497" s="4"/>
    </row>
    <row r="498" spans="2:17" s="1" customFormat="1" ht="16.5" customHeight="1" x14ac:dyDescent="0.15">
      <c r="B498" s="4" t="s">
        <v>1588</v>
      </c>
      <c r="C498" s="4" t="s">
        <v>1589</v>
      </c>
      <c r="D498" s="4" t="s">
        <v>1074</v>
      </c>
      <c r="E498" s="4" t="s">
        <v>1075</v>
      </c>
      <c r="F498" s="4" t="s">
        <v>413</v>
      </c>
      <c r="G498" s="4" t="s">
        <v>414</v>
      </c>
      <c r="H498" s="4" t="s">
        <v>9</v>
      </c>
      <c r="I498" s="4" t="s">
        <v>456</v>
      </c>
      <c r="J498" s="5">
        <v>700.51</v>
      </c>
      <c r="K498" s="5">
        <v>140.1</v>
      </c>
      <c r="L498" s="5">
        <v>840.61</v>
      </c>
      <c r="M498" s="4" t="s">
        <v>1575</v>
      </c>
      <c r="N498" s="4" t="s">
        <v>1576</v>
      </c>
      <c r="O498" s="10">
        <v>43025</v>
      </c>
      <c r="P498" s="4" t="s">
        <v>1601</v>
      </c>
      <c r="Q498" s="4"/>
    </row>
    <row r="499" spans="2:17" s="1" customFormat="1" ht="16.5" customHeight="1" x14ac:dyDescent="0.15">
      <c r="B499" s="4" t="s">
        <v>1588</v>
      </c>
      <c r="C499" s="4" t="s">
        <v>1589</v>
      </c>
      <c r="D499" s="4" t="s">
        <v>1074</v>
      </c>
      <c r="E499" s="4" t="s">
        <v>1075</v>
      </c>
      <c r="F499" s="4" t="s">
        <v>413</v>
      </c>
      <c r="G499" s="4" t="s">
        <v>414</v>
      </c>
      <c r="H499" s="4" t="s">
        <v>9</v>
      </c>
      <c r="I499" s="4" t="s">
        <v>415</v>
      </c>
      <c r="J499" s="5">
        <v>14965.46</v>
      </c>
      <c r="K499" s="5">
        <v>2993.09</v>
      </c>
      <c r="L499" s="5">
        <v>17958.55</v>
      </c>
      <c r="M499" s="4" t="s">
        <v>1575</v>
      </c>
      <c r="N499" s="4" t="s">
        <v>1576</v>
      </c>
      <c r="O499" s="10">
        <v>43020</v>
      </c>
      <c r="P499" s="4" t="s">
        <v>1602</v>
      </c>
      <c r="Q499" s="4"/>
    </row>
    <row r="500" spans="2:17" s="1" customFormat="1" ht="16.5" customHeight="1" x14ac:dyDescent="0.15">
      <c r="B500" s="4" t="s">
        <v>1588</v>
      </c>
      <c r="C500" s="4" t="s">
        <v>1589</v>
      </c>
      <c r="D500" s="4" t="s">
        <v>1074</v>
      </c>
      <c r="E500" s="4" t="s">
        <v>1075</v>
      </c>
      <c r="F500" s="4" t="s">
        <v>413</v>
      </c>
      <c r="G500" s="4" t="s">
        <v>414</v>
      </c>
      <c r="H500" s="4" t="s">
        <v>9</v>
      </c>
      <c r="I500" s="4" t="s">
        <v>462</v>
      </c>
      <c r="J500" s="5">
        <v>337.84</v>
      </c>
      <c r="K500" s="5">
        <v>16.89</v>
      </c>
      <c r="L500" s="5">
        <v>354.73</v>
      </c>
      <c r="M500" s="4" t="s">
        <v>1575</v>
      </c>
      <c r="N500" s="4" t="s">
        <v>1576</v>
      </c>
      <c r="O500" s="10">
        <v>43025</v>
      </c>
      <c r="P500" s="4" t="s">
        <v>1603</v>
      </c>
      <c r="Q500" s="4"/>
    </row>
    <row r="501" spans="2:17" s="1" customFormat="1" ht="16.5" customHeight="1" x14ac:dyDescent="0.15">
      <c r="B501" s="4" t="s">
        <v>1588</v>
      </c>
      <c r="C501" s="4" t="s">
        <v>1589</v>
      </c>
      <c r="D501" s="4" t="s">
        <v>1074</v>
      </c>
      <c r="E501" s="4" t="s">
        <v>1075</v>
      </c>
      <c r="F501" s="4" t="s">
        <v>413</v>
      </c>
      <c r="G501" s="4" t="s">
        <v>414</v>
      </c>
      <c r="H501" s="4" t="s">
        <v>9</v>
      </c>
      <c r="I501" s="4" t="s">
        <v>461</v>
      </c>
      <c r="J501" s="5">
        <v>442.19</v>
      </c>
      <c r="K501" s="5">
        <v>88.44</v>
      </c>
      <c r="L501" s="5">
        <v>530.63</v>
      </c>
      <c r="M501" s="4" t="s">
        <v>1575</v>
      </c>
      <c r="N501" s="4" t="s">
        <v>1576</v>
      </c>
      <c r="O501" s="10">
        <v>43025</v>
      </c>
      <c r="P501" s="4" t="s">
        <v>1604</v>
      </c>
      <c r="Q501" s="4"/>
    </row>
    <row r="502" spans="2:17" s="1" customFormat="1" ht="16.5" customHeight="1" x14ac:dyDescent="0.15">
      <c r="B502" s="4" t="s">
        <v>1588</v>
      </c>
      <c r="C502" s="4" t="s">
        <v>1589</v>
      </c>
      <c r="D502" s="4" t="s">
        <v>1074</v>
      </c>
      <c r="E502" s="4" t="s">
        <v>1075</v>
      </c>
      <c r="F502" s="4" t="s">
        <v>413</v>
      </c>
      <c r="G502" s="4" t="s">
        <v>414</v>
      </c>
      <c r="H502" s="4" t="s">
        <v>9</v>
      </c>
      <c r="I502" s="4" t="s">
        <v>460</v>
      </c>
      <c r="J502" s="5">
        <v>442.98</v>
      </c>
      <c r="K502" s="5">
        <v>88.6</v>
      </c>
      <c r="L502" s="5">
        <v>531.58000000000004</v>
      </c>
      <c r="M502" s="4" t="s">
        <v>1575</v>
      </c>
      <c r="N502" s="4" t="s">
        <v>1576</v>
      </c>
      <c r="O502" s="10">
        <v>43025</v>
      </c>
      <c r="P502" s="4" t="s">
        <v>1605</v>
      </c>
      <c r="Q502" s="4"/>
    </row>
    <row r="503" spans="2:17" s="1" customFormat="1" ht="16.5" customHeight="1" x14ac:dyDescent="0.15">
      <c r="B503" s="4" t="s">
        <v>1588</v>
      </c>
      <c r="C503" s="4" t="s">
        <v>1589</v>
      </c>
      <c r="D503" s="4" t="s">
        <v>1074</v>
      </c>
      <c r="E503" s="4" t="s">
        <v>1075</v>
      </c>
      <c r="F503" s="4" t="s">
        <v>413</v>
      </c>
      <c r="G503" s="4" t="s">
        <v>414</v>
      </c>
      <c r="H503" s="4" t="s">
        <v>9</v>
      </c>
      <c r="I503" s="4" t="s">
        <v>756</v>
      </c>
      <c r="J503" s="5">
        <v>542.83000000000004</v>
      </c>
      <c r="K503" s="5">
        <v>108.57</v>
      </c>
      <c r="L503" s="5">
        <v>651.4</v>
      </c>
      <c r="M503" s="4" t="s">
        <v>1575</v>
      </c>
      <c r="N503" s="4" t="s">
        <v>1576</v>
      </c>
      <c r="O503" s="10">
        <v>43039</v>
      </c>
      <c r="P503" s="4" t="s">
        <v>1606</v>
      </c>
      <c r="Q503" s="4"/>
    </row>
    <row r="504" spans="2:17" s="1" customFormat="1" ht="16.5" customHeight="1" x14ac:dyDescent="0.15">
      <c r="B504" s="4" t="s">
        <v>1588</v>
      </c>
      <c r="C504" s="4" t="s">
        <v>1589</v>
      </c>
      <c r="D504" s="4" t="s">
        <v>1074</v>
      </c>
      <c r="E504" s="4" t="s">
        <v>1075</v>
      </c>
      <c r="F504" s="4" t="s">
        <v>413</v>
      </c>
      <c r="G504" s="4" t="s">
        <v>414</v>
      </c>
      <c r="H504" s="4" t="s">
        <v>9</v>
      </c>
      <c r="I504" s="4" t="s">
        <v>754</v>
      </c>
      <c r="J504" s="5">
        <v>4879.6499999999996</v>
      </c>
      <c r="K504" s="5">
        <v>975.93</v>
      </c>
      <c r="L504" s="5">
        <v>5855.58</v>
      </c>
      <c r="M504" s="4" t="s">
        <v>1575</v>
      </c>
      <c r="N504" s="4" t="s">
        <v>1576</v>
      </c>
      <c r="O504" s="10">
        <v>43039</v>
      </c>
      <c r="P504" s="4" t="s">
        <v>1607</v>
      </c>
      <c r="Q504" s="4"/>
    </row>
    <row r="505" spans="2:17" s="1" customFormat="1" ht="16.5" customHeight="1" x14ac:dyDescent="0.15">
      <c r="B505" s="4" t="s">
        <v>1588</v>
      </c>
      <c r="C505" s="4" t="s">
        <v>1589</v>
      </c>
      <c r="D505" s="4" t="s">
        <v>1074</v>
      </c>
      <c r="E505" s="4" t="s">
        <v>1075</v>
      </c>
      <c r="F505" s="4" t="s">
        <v>413</v>
      </c>
      <c r="G505" s="4" t="s">
        <v>414</v>
      </c>
      <c r="H505" s="4" t="s">
        <v>9</v>
      </c>
      <c r="I505" s="4" t="s">
        <v>757</v>
      </c>
      <c r="J505" s="5">
        <v>291.07</v>
      </c>
      <c r="K505" s="5">
        <v>58.21</v>
      </c>
      <c r="L505" s="5">
        <v>349.28</v>
      </c>
      <c r="M505" s="4" t="s">
        <v>1575</v>
      </c>
      <c r="N505" s="4" t="s">
        <v>1576</v>
      </c>
      <c r="O505" s="10">
        <v>43039</v>
      </c>
      <c r="P505" s="4" t="s">
        <v>1608</v>
      </c>
      <c r="Q505" s="4"/>
    </row>
    <row r="506" spans="2:17" s="1" customFormat="1" ht="16.5" customHeight="1" x14ac:dyDescent="0.15">
      <c r="B506" s="4" t="s">
        <v>1588</v>
      </c>
      <c r="C506" s="4" t="s">
        <v>1589</v>
      </c>
      <c r="D506" s="4" t="s">
        <v>1029</v>
      </c>
      <c r="E506" s="4" t="s">
        <v>1030</v>
      </c>
      <c r="F506" s="4" t="s">
        <v>410</v>
      </c>
      <c r="G506" s="4" t="s">
        <v>411</v>
      </c>
      <c r="H506" s="4" t="s">
        <v>9</v>
      </c>
      <c r="I506" s="4" t="s">
        <v>617</v>
      </c>
      <c r="J506" s="5">
        <v>340</v>
      </c>
      <c r="K506" s="5">
        <v>0</v>
      </c>
      <c r="L506" s="5">
        <v>340</v>
      </c>
      <c r="M506" s="4" t="s">
        <v>1575</v>
      </c>
      <c r="N506" s="4" t="s">
        <v>1576</v>
      </c>
      <c r="O506" s="10">
        <v>43032</v>
      </c>
      <c r="P506" s="4" t="s">
        <v>1609</v>
      </c>
      <c r="Q506" s="4"/>
    </row>
    <row r="507" spans="2:17" s="1" customFormat="1" ht="16.5" customHeight="1" x14ac:dyDescent="0.15">
      <c r="B507" s="4" t="s">
        <v>1588</v>
      </c>
      <c r="C507" s="4" t="s">
        <v>1589</v>
      </c>
      <c r="D507" s="4" t="s">
        <v>1029</v>
      </c>
      <c r="E507" s="4" t="s">
        <v>1030</v>
      </c>
      <c r="F507" s="4" t="s">
        <v>410</v>
      </c>
      <c r="G507" s="4" t="s">
        <v>411</v>
      </c>
      <c r="H507" s="4" t="s">
        <v>9</v>
      </c>
      <c r="I507" s="4" t="s">
        <v>449</v>
      </c>
      <c r="J507" s="5">
        <v>3605.91</v>
      </c>
      <c r="K507" s="5">
        <v>0</v>
      </c>
      <c r="L507" s="5">
        <v>3605.91</v>
      </c>
      <c r="M507" s="4" t="s">
        <v>1575</v>
      </c>
      <c r="N507" s="4" t="s">
        <v>1576</v>
      </c>
      <c r="O507" s="10">
        <v>43025</v>
      </c>
      <c r="P507" s="4" t="s">
        <v>1602</v>
      </c>
      <c r="Q507" s="4"/>
    </row>
    <row r="508" spans="2:17" s="1" customFormat="1" ht="16.5" customHeight="1" x14ac:dyDescent="0.15">
      <c r="B508" s="4" t="s">
        <v>1588</v>
      </c>
      <c r="C508" s="4" t="s">
        <v>1589</v>
      </c>
      <c r="D508" s="4" t="s">
        <v>1029</v>
      </c>
      <c r="E508" s="4" t="s">
        <v>1030</v>
      </c>
      <c r="F508" s="4" t="s">
        <v>410</v>
      </c>
      <c r="G508" s="4" t="s">
        <v>411</v>
      </c>
      <c r="H508" s="4" t="s">
        <v>9</v>
      </c>
      <c r="I508" s="4" t="s">
        <v>412</v>
      </c>
      <c r="J508" s="5">
        <v>340</v>
      </c>
      <c r="K508" s="5">
        <v>0</v>
      </c>
      <c r="L508" s="5">
        <v>340</v>
      </c>
      <c r="M508" s="4" t="s">
        <v>1575</v>
      </c>
      <c r="N508" s="4" t="s">
        <v>1576</v>
      </c>
      <c r="O508" s="10">
        <v>43020</v>
      </c>
      <c r="P508" s="4" t="s">
        <v>1610</v>
      </c>
      <c r="Q508" s="4"/>
    </row>
    <row r="509" spans="2:17" s="1" customFormat="1" ht="16.5" customHeight="1" x14ac:dyDescent="0.15">
      <c r="B509" s="4" t="s">
        <v>1588</v>
      </c>
      <c r="C509" s="4" t="s">
        <v>1589</v>
      </c>
      <c r="D509" s="4" t="s">
        <v>1029</v>
      </c>
      <c r="E509" s="4" t="s">
        <v>1030</v>
      </c>
      <c r="F509" s="4" t="s">
        <v>450</v>
      </c>
      <c r="G509" s="4" t="s">
        <v>451</v>
      </c>
      <c r="H509" s="4" t="s">
        <v>9</v>
      </c>
      <c r="I509" s="4" t="s">
        <v>452</v>
      </c>
      <c r="J509" s="5">
        <v>1979.32</v>
      </c>
      <c r="K509" s="5">
        <v>0</v>
      </c>
      <c r="L509" s="5">
        <v>1979.32</v>
      </c>
      <c r="M509" s="4" t="s">
        <v>1575</v>
      </c>
      <c r="N509" s="4" t="s">
        <v>1576</v>
      </c>
      <c r="O509" s="10">
        <v>43025</v>
      </c>
      <c r="P509" s="4" t="s">
        <v>1611</v>
      </c>
      <c r="Q509" s="4"/>
    </row>
    <row r="510" spans="2:17" s="1" customFormat="1" ht="16.5" customHeight="1" x14ac:dyDescent="0.15">
      <c r="B510" s="4" t="s">
        <v>1588</v>
      </c>
      <c r="C510" s="4" t="s">
        <v>1589</v>
      </c>
      <c r="D510" s="4" t="s">
        <v>1612</v>
      </c>
      <c r="E510" s="4" t="s">
        <v>1613</v>
      </c>
      <c r="F510" s="4" t="s">
        <v>261</v>
      </c>
      <c r="G510" s="4" t="s">
        <v>262</v>
      </c>
      <c r="H510" s="4" t="s">
        <v>9</v>
      </c>
      <c r="I510" s="4" t="s">
        <v>263</v>
      </c>
      <c r="J510" s="5">
        <v>52.39</v>
      </c>
      <c r="K510" s="5">
        <v>10.48</v>
      </c>
      <c r="L510" s="5">
        <v>62.87</v>
      </c>
      <c r="M510" s="4" t="s">
        <v>1575</v>
      </c>
      <c r="N510" s="4" t="s">
        <v>1576</v>
      </c>
      <c r="O510" s="10">
        <v>43013</v>
      </c>
      <c r="P510" s="4" t="s">
        <v>1145</v>
      </c>
      <c r="Q510" s="4"/>
    </row>
    <row r="511" spans="2:17" s="1" customFormat="1" ht="16.5" customHeight="1" x14ac:dyDescent="0.15">
      <c r="B511" s="4" t="s">
        <v>1614</v>
      </c>
      <c r="C511" s="4" t="s">
        <v>1526</v>
      </c>
      <c r="D511" s="4" t="s">
        <v>1615</v>
      </c>
      <c r="E511" s="4" t="s">
        <v>1616</v>
      </c>
      <c r="F511" s="4" t="s">
        <v>130</v>
      </c>
      <c r="G511" s="4" t="s">
        <v>131</v>
      </c>
      <c r="H511" s="4" t="s">
        <v>9</v>
      </c>
      <c r="I511" s="4" t="s">
        <v>132</v>
      </c>
      <c r="J511" s="5">
        <v>450</v>
      </c>
      <c r="K511" s="5">
        <v>0</v>
      </c>
      <c r="L511" s="5">
        <v>450</v>
      </c>
      <c r="M511" s="4" t="s">
        <v>1575</v>
      </c>
      <c r="N511" s="4" t="s">
        <v>1576</v>
      </c>
      <c r="O511" s="10">
        <v>43011</v>
      </c>
      <c r="P511" s="4" t="s">
        <v>1617</v>
      </c>
      <c r="Q511" s="4" t="s">
        <v>1618</v>
      </c>
    </row>
    <row r="512" spans="2:17" s="1" customFormat="1" ht="16.5" customHeight="1" x14ac:dyDescent="0.15">
      <c r="B512" s="4" t="s">
        <v>1614</v>
      </c>
      <c r="C512" s="4" t="s">
        <v>1526</v>
      </c>
      <c r="D512" s="4" t="s">
        <v>1615</v>
      </c>
      <c r="E512" s="4" t="s">
        <v>1616</v>
      </c>
      <c r="F512" s="4" t="s">
        <v>407</v>
      </c>
      <c r="G512" s="4" t="s">
        <v>408</v>
      </c>
      <c r="H512" s="4" t="s">
        <v>9</v>
      </c>
      <c r="I512" s="4" t="s">
        <v>409</v>
      </c>
      <c r="J512" s="5">
        <v>250</v>
      </c>
      <c r="K512" s="5">
        <v>50</v>
      </c>
      <c r="L512" s="5">
        <v>300</v>
      </c>
      <c r="M512" s="4" t="s">
        <v>1575</v>
      </c>
      <c r="N512" s="4" t="s">
        <v>1576</v>
      </c>
      <c r="O512" s="10">
        <v>43020</v>
      </c>
      <c r="P512" s="4" t="s">
        <v>1619</v>
      </c>
      <c r="Q512" s="4" t="s">
        <v>1620</v>
      </c>
    </row>
    <row r="513" spans="2:17" s="1" customFormat="1" ht="16.5" customHeight="1" x14ac:dyDescent="0.15">
      <c r="B513" s="4" t="s">
        <v>1621</v>
      </c>
      <c r="C513" s="4" t="s">
        <v>1622</v>
      </c>
      <c r="D513" s="4" t="s">
        <v>1623</v>
      </c>
      <c r="E513" s="4" t="s">
        <v>1624</v>
      </c>
      <c r="F513" s="4" t="s">
        <v>309</v>
      </c>
      <c r="G513" s="4" t="s">
        <v>310</v>
      </c>
      <c r="H513" s="4" t="s">
        <v>9</v>
      </c>
      <c r="I513" s="4" t="s">
        <v>311</v>
      </c>
      <c r="J513" s="5">
        <v>600</v>
      </c>
      <c r="K513" s="5">
        <v>120</v>
      </c>
      <c r="L513" s="5">
        <v>720</v>
      </c>
      <c r="M513" s="4" t="s">
        <v>1575</v>
      </c>
      <c r="N513" s="4" t="s">
        <v>1576</v>
      </c>
      <c r="O513" s="10">
        <v>43018</v>
      </c>
      <c r="P513" s="4" t="s">
        <v>1625</v>
      </c>
      <c r="Q513" s="4" t="s">
        <v>1626</v>
      </c>
    </row>
    <row r="514" spans="2:17" s="1" customFormat="1" ht="16.5" customHeight="1" x14ac:dyDescent="0.15">
      <c r="B514" s="4" t="s">
        <v>1621</v>
      </c>
      <c r="C514" s="4" t="s">
        <v>1622</v>
      </c>
      <c r="D514" s="4" t="s">
        <v>1623</v>
      </c>
      <c r="E514" s="4" t="s">
        <v>1624</v>
      </c>
      <c r="F514" s="4" t="s">
        <v>309</v>
      </c>
      <c r="G514" s="4" t="s">
        <v>310</v>
      </c>
      <c r="H514" s="4" t="s">
        <v>9</v>
      </c>
      <c r="I514" s="4" t="s">
        <v>520</v>
      </c>
      <c r="J514" s="5">
        <v>500</v>
      </c>
      <c r="K514" s="5">
        <v>100</v>
      </c>
      <c r="L514" s="5">
        <v>600</v>
      </c>
      <c r="M514" s="4" t="s">
        <v>1575</v>
      </c>
      <c r="N514" s="4" t="s">
        <v>1576</v>
      </c>
      <c r="O514" s="10">
        <v>43027</v>
      </c>
      <c r="P514" s="4" t="s">
        <v>1625</v>
      </c>
      <c r="Q514" s="4" t="s">
        <v>1626</v>
      </c>
    </row>
    <row r="515" spans="2:17" s="1" customFormat="1" ht="16.5" customHeight="1" x14ac:dyDescent="0.15">
      <c r="B515" s="4" t="s">
        <v>1627</v>
      </c>
      <c r="C515" s="4" t="s">
        <v>1628</v>
      </c>
      <c r="D515" s="4" t="s">
        <v>1050</v>
      </c>
      <c r="E515" s="4" t="s">
        <v>1051</v>
      </c>
      <c r="F515" s="4" t="s">
        <v>318</v>
      </c>
      <c r="G515" s="4" t="s">
        <v>319</v>
      </c>
      <c r="H515" s="4" t="s">
        <v>9</v>
      </c>
      <c r="I515" s="4" t="s">
        <v>320</v>
      </c>
      <c r="J515" s="5">
        <v>2375</v>
      </c>
      <c r="K515" s="5">
        <v>0</v>
      </c>
      <c r="L515" s="5">
        <v>2375</v>
      </c>
      <c r="M515" s="4" t="s">
        <v>1575</v>
      </c>
      <c r="N515" s="4" t="s">
        <v>1576</v>
      </c>
      <c r="O515" s="10">
        <v>43018</v>
      </c>
      <c r="P515" s="4" t="s">
        <v>1629</v>
      </c>
      <c r="Q515" s="4" t="s">
        <v>1630</v>
      </c>
    </row>
    <row r="516" spans="2:17" s="1" customFormat="1" ht="16.5" customHeight="1" x14ac:dyDescent="0.15">
      <c r="B516" s="4" t="s">
        <v>1631</v>
      </c>
      <c r="C516" s="4" t="s">
        <v>1056</v>
      </c>
      <c r="D516" s="4" t="s">
        <v>1632</v>
      </c>
      <c r="E516" s="4" t="s">
        <v>1633</v>
      </c>
      <c r="F516" s="4" t="s">
        <v>255</v>
      </c>
      <c r="G516" s="4" t="s">
        <v>256</v>
      </c>
      <c r="H516" s="4" t="s">
        <v>9</v>
      </c>
      <c r="I516" s="4" t="s">
        <v>257</v>
      </c>
      <c r="J516" s="5">
        <v>1000</v>
      </c>
      <c r="K516" s="5">
        <v>200</v>
      </c>
      <c r="L516" s="5">
        <v>1200</v>
      </c>
      <c r="M516" s="4" t="s">
        <v>1575</v>
      </c>
      <c r="N516" s="4" t="s">
        <v>1576</v>
      </c>
      <c r="O516" s="10">
        <v>43013</v>
      </c>
      <c r="P516" s="4" t="s">
        <v>1634</v>
      </c>
      <c r="Q516" s="4" t="s">
        <v>1635</v>
      </c>
    </row>
    <row r="517" spans="2:17" s="1" customFormat="1" ht="16.5" customHeight="1" x14ac:dyDescent="0.15">
      <c r="B517" s="4" t="s">
        <v>1631</v>
      </c>
      <c r="C517" s="4" t="s">
        <v>1056</v>
      </c>
      <c r="D517" s="4" t="s">
        <v>1636</v>
      </c>
      <c r="E517" s="4" t="s">
        <v>1637</v>
      </c>
      <c r="F517" s="4" t="s">
        <v>555</v>
      </c>
      <c r="G517" s="4" t="s">
        <v>556</v>
      </c>
      <c r="H517" s="4" t="s">
        <v>9</v>
      </c>
      <c r="I517" s="4" t="s">
        <v>558</v>
      </c>
      <c r="J517" s="5">
        <v>2511.9</v>
      </c>
      <c r="K517" s="5">
        <v>502.38</v>
      </c>
      <c r="L517" s="5">
        <v>3014.28</v>
      </c>
      <c r="M517" s="4" t="s">
        <v>1575</v>
      </c>
      <c r="N517" s="4" t="s">
        <v>1576</v>
      </c>
      <c r="O517" s="10">
        <v>43032</v>
      </c>
      <c r="P517" s="4" t="s">
        <v>1638</v>
      </c>
      <c r="Q517" s="4" t="s">
        <v>1639</v>
      </c>
    </row>
    <row r="518" spans="2:17" s="1" customFormat="1" ht="16.5" customHeight="1" x14ac:dyDescent="0.15">
      <c r="B518" s="4" t="s">
        <v>1631</v>
      </c>
      <c r="C518" s="4" t="s">
        <v>1056</v>
      </c>
      <c r="D518" s="4" t="s">
        <v>1640</v>
      </c>
      <c r="E518" s="4" t="s">
        <v>1641</v>
      </c>
      <c r="F518" s="4" t="s">
        <v>245</v>
      </c>
      <c r="G518" s="4" t="s">
        <v>246</v>
      </c>
      <c r="H518" s="4" t="s">
        <v>9</v>
      </c>
      <c r="I518" s="4" t="s">
        <v>247</v>
      </c>
      <c r="J518" s="5">
        <v>821.04</v>
      </c>
      <c r="K518" s="5">
        <v>164.21</v>
      </c>
      <c r="L518" s="5">
        <v>985.25</v>
      </c>
      <c r="M518" s="4" t="s">
        <v>1575</v>
      </c>
      <c r="N518" s="4" t="s">
        <v>1576</v>
      </c>
      <c r="O518" s="10">
        <v>43013</v>
      </c>
      <c r="P518" s="4" t="s">
        <v>1642</v>
      </c>
      <c r="Q518" s="4" t="s">
        <v>1643</v>
      </c>
    </row>
    <row r="519" spans="2:17" s="1" customFormat="1" ht="16.5" customHeight="1" x14ac:dyDescent="0.15">
      <c r="B519" s="4" t="s">
        <v>1631</v>
      </c>
      <c r="C519" s="4" t="s">
        <v>1056</v>
      </c>
      <c r="D519" s="4" t="s">
        <v>1644</v>
      </c>
      <c r="E519" s="4" t="s">
        <v>1645</v>
      </c>
      <c r="F519" s="4" t="s">
        <v>555</v>
      </c>
      <c r="G519" s="4" t="s">
        <v>556</v>
      </c>
      <c r="H519" s="4" t="s">
        <v>9</v>
      </c>
      <c r="I519" s="4" t="s">
        <v>557</v>
      </c>
      <c r="J519" s="5">
        <v>11328.22</v>
      </c>
      <c r="K519" s="5">
        <v>2265.64</v>
      </c>
      <c r="L519" s="5">
        <v>13593.86</v>
      </c>
      <c r="M519" s="4" t="s">
        <v>1575</v>
      </c>
      <c r="N519" s="4" t="s">
        <v>1576</v>
      </c>
      <c r="O519" s="10">
        <v>43032</v>
      </c>
      <c r="P519" s="4" t="s">
        <v>1646</v>
      </c>
      <c r="Q519" s="4" t="s">
        <v>1647</v>
      </c>
    </row>
    <row r="520" spans="2:17" s="1" customFormat="1" ht="16.5" customHeight="1" x14ac:dyDescent="0.15">
      <c r="B520" s="4" t="s">
        <v>1631</v>
      </c>
      <c r="C520" s="4" t="s">
        <v>1056</v>
      </c>
      <c r="D520" s="4" t="s">
        <v>1648</v>
      </c>
      <c r="E520" s="4" t="s">
        <v>1649</v>
      </c>
      <c r="F520" s="4" t="s">
        <v>99</v>
      </c>
      <c r="G520" s="4" t="s">
        <v>100</v>
      </c>
      <c r="H520" s="4" t="s">
        <v>9</v>
      </c>
      <c r="I520" s="4" t="s">
        <v>554</v>
      </c>
      <c r="J520" s="5">
        <v>1099.56</v>
      </c>
      <c r="K520" s="5">
        <v>219.89</v>
      </c>
      <c r="L520" s="5">
        <v>1319.45</v>
      </c>
      <c r="M520" s="4" t="s">
        <v>1575</v>
      </c>
      <c r="N520" s="4" t="s">
        <v>1576</v>
      </c>
      <c r="O520" s="10">
        <v>43032</v>
      </c>
      <c r="P520" s="4" t="s">
        <v>1650</v>
      </c>
      <c r="Q520" s="4" t="s">
        <v>1651</v>
      </c>
    </row>
    <row r="521" spans="2:17" s="1" customFormat="1" ht="16.5" customHeight="1" x14ac:dyDescent="0.15">
      <c r="B521" s="4" t="s">
        <v>1652</v>
      </c>
      <c r="C521" s="4" t="s">
        <v>1653</v>
      </c>
      <c r="D521" s="4" t="s">
        <v>1098</v>
      </c>
      <c r="E521" s="4" t="s">
        <v>1099</v>
      </c>
      <c r="F521" s="4" t="s">
        <v>99</v>
      </c>
      <c r="G521" s="4" t="s">
        <v>100</v>
      </c>
      <c r="H521" s="4" t="s">
        <v>9</v>
      </c>
      <c r="I521" s="4" t="s">
        <v>394</v>
      </c>
      <c r="J521" s="5">
        <v>1501.31</v>
      </c>
      <c r="K521" s="5">
        <v>300.26</v>
      </c>
      <c r="L521" s="5">
        <v>1801.57</v>
      </c>
      <c r="M521" s="4" t="s">
        <v>1575</v>
      </c>
      <c r="N521" s="4" t="s">
        <v>1576</v>
      </c>
      <c r="O521" s="10">
        <v>43020</v>
      </c>
      <c r="P521" s="4" t="s">
        <v>1654</v>
      </c>
      <c r="Q521" s="4" t="s">
        <v>1655</v>
      </c>
    </row>
    <row r="522" spans="2:17" s="1" customFormat="1" ht="16.5" customHeight="1" x14ac:dyDescent="0.15">
      <c r="B522" s="4" t="s">
        <v>1652</v>
      </c>
      <c r="C522" s="4" t="s">
        <v>1653</v>
      </c>
      <c r="D522" s="4" t="s">
        <v>1098</v>
      </c>
      <c r="E522" s="4" t="s">
        <v>1099</v>
      </c>
      <c r="F522" s="4" t="s">
        <v>99</v>
      </c>
      <c r="G522" s="4" t="s">
        <v>100</v>
      </c>
      <c r="H522" s="4" t="s">
        <v>9</v>
      </c>
      <c r="I522" s="4" t="s">
        <v>248</v>
      </c>
      <c r="J522" s="5">
        <v>2807.31</v>
      </c>
      <c r="K522" s="5">
        <v>561.46</v>
      </c>
      <c r="L522" s="5">
        <v>3368.77</v>
      </c>
      <c r="M522" s="4" t="s">
        <v>1575</v>
      </c>
      <c r="N522" s="4" t="s">
        <v>1576</v>
      </c>
      <c r="O522" s="10">
        <v>43013</v>
      </c>
      <c r="P522" s="4" t="s">
        <v>1656</v>
      </c>
      <c r="Q522" s="4" t="s">
        <v>1657</v>
      </c>
    </row>
    <row r="523" spans="2:17" s="1" customFormat="1" ht="16.5" customHeight="1" x14ac:dyDescent="0.15">
      <c r="B523" s="4" t="s">
        <v>1652</v>
      </c>
      <c r="C523" s="4" t="s">
        <v>1653</v>
      </c>
      <c r="D523" s="4" t="s">
        <v>1098</v>
      </c>
      <c r="E523" s="4" t="s">
        <v>1099</v>
      </c>
      <c r="F523" s="4" t="s">
        <v>99</v>
      </c>
      <c r="G523" s="4" t="s">
        <v>100</v>
      </c>
      <c r="H523" s="4" t="s">
        <v>9</v>
      </c>
      <c r="I523" s="4" t="s">
        <v>397</v>
      </c>
      <c r="J523" s="5">
        <v>1669.88</v>
      </c>
      <c r="K523" s="5">
        <v>333.98</v>
      </c>
      <c r="L523" s="5">
        <v>2003.86</v>
      </c>
      <c r="M523" s="4" t="s">
        <v>1575</v>
      </c>
      <c r="N523" s="4" t="s">
        <v>1576</v>
      </c>
      <c r="O523" s="10">
        <v>43020</v>
      </c>
      <c r="P523" s="4" t="s">
        <v>1658</v>
      </c>
      <c r="Q523" s="4" t="s">
        <v>1659</v>
      </c>
    </row>
    <row r="524" spans="2:17" s="1" customFormat="1" ht="16.5" customHeight="1" x14ac:dyDescent="0.15">
      <c r="B524" s="4" t="s">
        <v>1660</v>
      </c>
      <c r="C524" s="4" t="s">
        <v>1661</v>
      </c>
      <c r="D524" s="4" t="s">
        <v>1636</v>
      </c>
      <c r="E524" s="4" t="s">
        <v>1637</v>
      </c>
      <c r="F524" s="4" t="s">
        <v>60</v>
      </c>
      <c r="G524" s="4" t="s">
        <v>61</v>
      </c>
      <c r="H524" s="4" t="s">
        <v>9</v>
      </c>
      <c r="I524" s="4" t="s">
        <v>62</v>
      </c>
      <c r="J524" s="5">
        <v>2500</v>
      </c>
      <c r="K524" s="5">
        <v>500</v>
      </c>
      <c r="L524" s="5">
        <v>3000</v>
      </c>
      <c r="M524" s="4" t="s">
        <v>1575</v>
      </c>
      <c r="N524" s="4" t="s">
        <v>1576</v>
      </c>
      <c r="O524" s="10">
        <v>43013</v>
      </c>
      <c r="P524" s="4" t="s">
        <v>1662</v>
      </c>
      <c r="Q524" s="4" t="s">
        <v>1663</v>
      </c>
    </row>
    <row r="525" spans="2:17" s="1" customFormat="1" ht="16.5" customHeight="1" x14ac:dyDescent="0.15">
      <c r="B525" s="4" t="s">
        <v>1660</v>
      </c>
      <c r="C525" s="4" t="s">
        <v>1661</v>
      </c>
      <c r="D525" s="4" t="s">
        <v>1636</v>
      </c>
      <c r="E525" s="4" t="s">
        <v>1637</v>
      </c>
      <c r="F525" s="4" t="s">
        <v>60</v>
      </c>
      <c r="G525" s="4" t="s">
        <v>61</v>
      </c>
      <c r="H525" s="4" t="s">
        <v>9</v>
      </c>
      <c r="I525" s="4" t="s">
        <v>123</v>
      </c>
      <c r="J525" s="5">
        <v>1125</v>
      </c>
      <c r="K525" s="5">
        <v>225</v>
      </c>
      <c r="L525" s="5">
        <v>1350</v>
      </c>
      <c r="M525" s="4" t="s">
        <v>1575</v>
      </c>
      <c r="N525" s="4" t="s">
        <v>1576</v>
      </c>
      <c r="O525" s="10">
        <v>43013</v>
      </c>
      <c r="P525" s="4" t="s">
        <v>1662</v>
      </c>
      <c r="Q525" s="4" t="s">
        <v>1663</v>
      </c>
    </row>
    <row r="526" spans="2:17" s="1" customFormat="1" ht="16.5" customHeight="1" x14ac:dyDescent="0.15">
      <c r="B526" s="4" t="s">
        <v>1660</v>
      </c>
      <c r="C526" s="4" t="s">
        <v>1661</v>
      </c>
      <c r="D526" s="4" t="s">
        <v>1636</v>
      </c>
      <c r="E526" s="4" t="s">
        <v>1637</v>
      </c>
      <c r="F526" s="4" t="s">
        <v>99</v>
      </c>
      <c r="G526" s="4" t="s">
        <v>100</v>
      </c>
      <c r="H526" s="4" t="s">
        <v>9</v>
      </c>
      <c r="I526" s="4" t="s">
        <v>223</v>
      </c>
      <c r="J526" s="5">
        <v>1577.36</v>
      </c>
      <c r="K526" s="5">
        <v>315.47000000000003</v>
      </c>
      <c r="L526" s="5">
        <v>1892.83</v>
      </c>
      <c r="M526" s="4" t="s">
        <v>1575</v>
      </c>
      <c r="N526" s="4" t="s">
        <v>1576</v>
      </c>
      <c r="O526" s="10">
        <v>43013</v>
      </c>
      <c r="P526" s="4" t="s">
        <v>1664</v>
      </c>
      <c r="Q526" s="4" t="s">
        <v>1665</v>
      </c>
    </row>
    <row r="527" spans="2:17" s="1" customFormat="1" ht="16.5" customHeight="1" x14ac:dyDescent="0.15">
      <c r="B527" s="4" t="s">
        <v>1666</v>
      </c>
      <c r="C527" s="4" t="s">
        <v>1667</v>
      </c>
      <c r="D527" s="4" t="s">
        <v>1668</v>
      </c>
      <c r="E527" s="4" t="s">
        <v>1669</v>
      </c>
      <c r="F527" s="4" t="s">
        <v>99</v>
      </c>
      <c r="G527" s="4" t="s">
        <v>100</v>
      </c>
      <c r="H527" s="4" t="s">
        <v>9</v>
      </c>
      <c r="I527" s="4" t="s">
        <v>265</v>
      </c>
      <c r="J527" s="5">
        <v>2319.75</v>
      </c>
      <c r="K527" s="5">
        <v>463.96</v>
      </c>
      <c r="L527" s="5">
        <v>2783.71</v>
      </c>
      <c r="M527" s="4" t="s">
        <v>1575</v>
      </c>
      <c r="N527" s="4" t="s">
        <v>1576</v>
      </c>
      <c r="O527" s="10">
        <v>43018</v>
      </c>
      <c r="P527" s="4" t="s">
        <v>1670</v>
      </c>
      <c r="Q527" s="4" t="s">
        <v>1671</v>
      </c>
    </row>
    <row r="528" spans="2:17" s="1" customFormat="1" ht="16.5" customHeight="1" x14ac:dyDescent="0.15">
      <c r="B528" s="4" t="s">
        <v>1666</v>
      </c>
      <c r="C528" s="4" t="s">
        <v>1667</v>
      </c>
      <c r="D528" s="4" t="s">
        <v>1668</v>
      </c>
      <c r="E528" s="4" t="s">
        <v>1669</v>
      </c>
      <c r="F528" s="4" t="s">
        <v>99</v>
      </c>
      <c r="G528" s="4" t="s">
        <v>100</v>
      </c>
      <c r="H528" s="4" t="s">
        <v>9</v>
      </c>
      <c r="I528" s="4" t="s">
        <v>224</v>
      </c>
      <c r="J528" s="5">
        <v>33304.94</v>
      </c>
      <c r="K528" s="5">
        <v>6661.07</v>
      </c>
      <c r="L528" s="5">
        <v>39966.01</v>
      </c>
      <c r="M528" s="4" t="s">
        <v>1575</v>
      </c>
      <c r="N528" s="4" t="s">
        <v>1576</v>
      </c>
      <c r="O528" s="10">
        <v>43013</v>
      </c>
      <c r="P528" s="4" t="s">
        <v>1670</v>
      </c>
      <c r="Q528" s="4" t="s">
        <v>1671</v>
      </c>
    </row>
    <row r="529" spans="2:17" s="1" customFormat="1" ht="16.5" customHeight="1" x14ac:dyDescent="0.15">
      <c r="B529" s="4" t="s">
        <v>1666</v>
      </c>
      <c r="C529" s="4" t="s">
        <v>1667</v>
      </c>
      <c r="D529" s="4" t="s">
        <v>1672</v>
      </c>
      <c r="E529" s="4" t="s">
        <v>1673</v>
      </c>
      <c r="F529" s="4" t="s">
        <v>99</v>
      </c>
      <c r="G529" s="4" t="s">
        <v>100</v>
      </c>
      <c r="H529" s="4" t="s">
        <v>9</v>
      </c>
      <c r="I529" s="4" t="s">
        <v>225</v>
      </c>
      <c r="J529" s="5">
        <v>14482.47</v>
      </c>
      <c r="K529" s="5">
        <v>2896.46</v>
      </c>
      <c r="L529" s="5">
        <v>17378.93</v>
      </c>
      <c r="M529" s="4" t="s">
        <v>1575</v>
      </c>
      <c r="N529" s="4" t="s">
        <v>1576</v>
      </c>
      <c r="O529" s="10">
        <v>43013</v>
      </c>
      <c r="P529" s="4" t="s">
        <v>1674</v>
      </c>
      <c r="Q529" s="4" t="s">
        <v>1671</v>
      </c>
    </row>
    <row r="530" spans="2:17" s="1" customFormat="1" ht="16.5" customHeight="1" x14ac:dyDescent="0.15">
      <c r="B530" s="4" t="s">
        <v>1666</v>
      </c>
      <c r="C530" s="4" t="s">
        <v>1667</v>
      </c>
      <c r="D530" s="4" t="s">
        <v>1675</v>
      </c>
      <c r="E530" s="4" t="s">
        <v>1676</v>
      </c>
      <c r="F530" s="4" t="s">
        <v>99</v>
      </c>
      <c r="G530" s="4" t="s">
        <v>100</v>
      </c>
      <c r="H530" s="4" t="s">
        <v>9</v>
      </c>
      <c r="I530" s="4" t="s">
        <v>227</v>
      </c>
      <c r="J530" s="5">
        <v>659.14</v>
      </c>
      <c r="K530" s="5">
        <v>131.83000000000001</v>
      </c>
      <c r="L530" s="5">
        <v>790.97</v>
      </c>
      <c r="M530" s="4" t="s">
        <v>1575</v>
      </c>
      <c r="N530" s="4" t="s">
        <v>1576</v>
      </c>
      <c r="O530" s="10">
        <v>43013</v>
      </c>
      <c r="P530" s="4" t="s">
        <v>1677</v>
      </c>
      <c r="Q530" s="4" t="s">
        <v>1671</v>
      </c>
    </row>
    <row r="531" spans="2:17" s="1" customFormat="1" ht="16.5" customHeight="1" x14ac:dyDescent="0.15">
      <c r="B531" s="4" t="s">
        <v>1666</v>
      </c>
      <c r="C531" s="4" t="s">
        <v>1667</v>
      </c>
      <c r="D531" s="4" t="s">
        <v>1675</v>
      </c>
      <c r="E531" s="4" t="s">
        <v>1676</v>
      </c>
      <c r="F531" s="4" t="s">
        <v>99</v>
      </c>
      <c r="G531" s="4" t="s">
        <v>100</v>
      </c>
      <c r="H531" s="4" t="s">
        <v>9</v>
      </c>
      <c r="I531" s="4" t="s">
        <v>226</v>
      </c>
      <c r="J531" s="5">
        <v>4648.6400000000003</v>
      </c>
      <c r="K531" s="5">
        <v>929.76</v>
      </c>
      <c r="L531" s="5">
        <v>5578.4</v>
      </c>
      <c r="M531" s="4" t="s">
        <v>1575</v>
      </c>
      <c r="N531" s="4" t="s">
        <v>1576</v>
      </c>
      <c r="O531" s="10">
        <v>43013</v>
      </c>
      <c r="P531" s="4" t="s">
        <v>1677</v>
      </c>
      <c r="Q531" s="4" t="s">
        <v>1671</v>
      </c>
    </row>
    <row r="532" spans="2:17" s="1" customFormat="1" ht="16.5" customHeight="1" x14ac:dyDescent="0.15">
      <c r="B532" s="4" t="s">
        <v>1666</v>
      </c>
      <c r="C532" s="4" t="s">
        <v>1667</v>
      </c>
      <c r="D532" s="4" t="s">
        <v>1678</v>
      </c>
      <c r="E532" s="4" t="s">
        <v>1679</v>
      </c>
      <c r="F532" s="4" t="s">
        <v>99</v>
      </c>
      <c r="G532" s="4" t="s">
        <v>100</v>
      </c>
      <c r="H532" s="4" t="s">
        <v>9</v>
      </c>
      <c r="I532" s="4" t="s">
        <v>232</v>
      </c>
      <c r="J532" s="5">
        <v>58578.9</v>
      </c>
      <c r="K532" s="5">
        <v>11715.78</v>
      </c>
      <c r="L532" s="5">
        <v>70294.679999999993</v>
      </c>
      <c r="M532" s="4" t="s">
        <v>1575</v>
      </c>
      <c r="N532" s="4" t="s">
        <v>1576</v>
      </c>
      <c r="O532" s="10">
        <v>43013</v>
      </c>
      <c r="P532" s="4" t="s">
        <v>1680</v>
      </c>
      <c r="Q532" s="4" t="s">
        <v>1671</v>
      </c>
    </row>
    <row r="533" spans="2:17" s="1" customFormat="1" ht="16.5" customHeight="1" x14ac:dyDescent="0.15">
      <c r="B533" s="4" t="s">
        <v>1681</v>
      </c>
      <c r="C533" s="4" t="s">
        <v>1682</v>
      </c>
      <c r="D533" s="4" t="s">
        <v>1636</v>
      </c>
      <c r="E533" s="4" t="s">
        <v>1637</v>
      </c>
      <c r="F533" s="4" t="s">
        <v>99</v>
      </c>
      <c r="G533" s="4" t="s">
        <v>100</v>
      </c>
      <c r="H533" s="4" t="s">
        <v>9</v>
      </c>
      <c r="I533" s="4" t="s">
        <v>222</v>
      </c>
      <c r="J533" s="5">
        <v>16357.77</v>
      </c>
      <c r="K533" s="5">
        <v>3271.55</v>
      </c>
      <c r="L533" s="5">
        <v>19629.32</v>
      </c>
      <c r="M533" s="4" t="s">
        <v>1575</v>
      </c>
      <c r="N533" s="4" t="s">
        <v>1576</v>
      </c>
      <c r="O533" s="10">
        <v>43013</v>
      </c>
      <c r="P533" s="4" t="s">
        <v>1683</v>
      </c>
      <c r="Q533" s="4" t="s">
        <v>1684</v>
      </c>
    </row>
    <row r="534" spans="2:17" s="1" customFormat="1" ht="16.5" customHeight="1" x14ac:dyDescent="0.15">
      <c r="B534" s="4" t="s">
        <v>1685</v>
      </c>
      <c r="C534" s="4" t="s">
        <v>1686</v>
      </c>
      <c r="D534" s="4" t="s">
        <v>1636</v>
      </c>
      <c r="E534" s="4" t="s">
        <v>1637</v>
      </c>
      <c r="F534" s="4" t="s">
        <v>99</v>
      </c>
      <c r="G534" s="4" t="s">
        <v>100</v>
      </c>
      <c r="H534" s="4" t="s">
        <v>9</v>
      </c>
      <c r="I534" s="4" t="s">
        <v>228</v>
      </c>
      <c r="J534" s="5">
        <v>567</v>
      </c>
      <c r="K534" s="5">
        <v>113.4</v>
      </c>
      <c r="L534" s="5">
        <v>680.4</v>
      </c>
      <c r="M534" s="4" t="s">
        <v>1575</v>
      </c>
      <c r="N534" s="4" t="s">
        <v>1576</v>
      </c>
      <c r="O534" s="10">
        <v>43013</v>
      </c>
      <c r="P534" s="4" t="s">
        <v>1687</v>
      </c>
      <c r="Q534" s="4" t="s">
        <v>1688</v>
      </c>
    </row>
    <row r="535" spans="2:17" s="1" customFormat="1" ht="16.5" customHeight="1" x14ac:dyDescent="0.15">
      <c r="B535" s="4" t="s">
        <v>1685</v>
      </c>
      <c r="C535" s="4" t="s">
        <v>1686</v>
      </c>
      <c r="D535" s="4" t="s">
        <v>1636</v>
      </c>
      <c r="E535" s="4" t="s">
        <v>1637</v>
      </c>
      <c r="F535" s="4" t="s">
        <v>99</v>
      </c>
      <c r="G535" s="4" t="s">
        <v>100</v>
      </c>
      <c r="H535" s="4" t="s">
        <v>9</v>
      </c>
      <c r="I535" s="4" t="s">
        <v>229</v>
      </c>
      <c r="J535" s="5">
        <v>289.8</v>
      </c>
      <c r="K535" s="5">
        <v>57.96</v>
      </c>
      <c r="L535" s="5">
        <v>347.76</v>
      </c>
      <c r="M535" s="4" t="s">
        <v>1575</v>
      </c>
      <c r="N535" s="4" t="s">
        <v>1576</v>
      </c>
      <c r="O535" s="10">
        <v>43013</v>
      </c>
      <c r="P535" s="4" t="s">
        <v>1687</v>
      </c>
      <c r="Q535" s="4" t="s">
        <v>1688</v>
      </c>
    </row>
    <row r="536" spans="2:17" s="1" customFormat="1" ht="16.5" customHeight="1" x14ac:dyDescent="0.15">
      <c r="B536" s="4" t="s">
        <v>1689</v>
      </c>
      <c r="C536" s="4" t="s">
        <v>1690</v>
      </c>
      <c r="D536" s="4" t="s">
        <v>1636</v>
      </c>
      <c r="E536" s="4" t="s">
        <v>1637</v>
      </c>
      <c r="F536" s="4" t="s">
        <v>555</v>
      </c>
      <c r="G536" s="4" t="s">
        <v>556</v>
      </c>
      <c r="H536" s="4" t="s">
        <v>9</v>
      </c>
      <c r="I536" s="4" t="s">
        <v>561</v>
      </c>
      <c r="J536" s="5">
        <v>740.18</v>
      </c>
      <c r="K536" s="5">
        <v>148.04</v>
      </c>
      <c r="L536" s="5">
        <v>888.22</v>
      </c>
      <c r="M536" s="4" t="s">
        <v>1575</v>
      </c>
      <c r="N536" s="4" t="s">
        <v>1576</v>
      </c>
      <c r="O536" s="10">
        <v>43032</v>
      </c>
      <c r="P536" s="4" t="s">
        <v>1691</v>
      </c>
      <c r="Q536" s="4" t="s">
        <v>1692</v>
      </c>
    </row>
    <row r="537" spans="2:17" s="1" customFormat="1" ht="16.5" customHeight="1" x14ac:dyDescent="0.15">
      <c r="B537" s="4" t="s">
        <v>1689</v>
      </c>
      <c r="C537" s="4" t="s">
        <v>1690</v>
      </c>
      <c r="D537" s="4" t="s">
        <v>1636</v>
      </c>
      <c r="E537" s="4" t="s">
        <v>1637</v>
      </c>
      <c r="F537" s="4" t="s">
        <v>99</v>
      </c>
      <c r="G537" s="4" t="s">
        <v>100</v>
      </c>
      <c r="H537" s="4" t="s">
        <v>9</v>
      </c>
      <c r="I537" s="4" t="s">
        <v>264</v>
      </c>
      <c r="J537" s="5">
        <v>1544.52</v>
      </c>
      <c r="K537" s="5">
        <v>308.91000000000003</v>
      </c>
      <c r="L537" s="5">
        <v>1853.43</v>
      </c>
      <c r="M537" s="4" t="s">
        <v>1575</v>
      </c>
      <c r="N537" s="4" t="s">
        <v>1576</v>
      </c>
      <c r="O537" s="10">
        <v>43018</v>
      </c>
      <c r="P537" s="4" t="s">
        <v>1693</v>
      </c>
      <c r="Q537" s="4" t="s">
        <v>1694</v>
      </c>
    </row>
    <row r="538" spans="2:17" s="1" customFormat="1" ht="16.5" customHeight="1" x14ac:dyDescent="0.15">
      <c r="B538" s="4" t="s">
        <v>1689</v>
      </c>
      <c r="C538" s="4" t="s">
        <v>1690</v>
      </c>
      <c r="D538" s="4" t="s">
        <v>1636</v>
      </c>
      <c r="E538" s="4" t="s">
        <v>1637</v>
      </c>
      <c r="F538" s="4" t="s">
        <v>99</v>
      </c>
      <c r="G538" s="4" t="s">
        <v>100</v>
      </c>
      <c r="H538" s="4" t="s">
        <v>9</v>
      </c>
      <c r="I538" s="4" t="s">
        <v>405</v>
      </c>
      <c r="J538" s="5">
        <v>1679.38</v>
      </c>
      <c r="K538" s="5">
        <v>335.88</v>
      </c>
      <c r="L538" s="5">
        <v>2015.26</v>
      </c>
      <c r="M538" s="4" t="s">
        <v>1575</v>
      </c>
      <c r="N538" s="4" t="s">
        <v>1576</v>
      </c>
      <c r="O538" s="10">
        <v>43020</v>
      </c>
      <c r="P538" s="4" t="s">
        <v>1693</v>
      </c>
      <c r="Q538" s="4" t="s">
        <v>1694</v>
      </c>
    </row>
    <row r="539" spans="2:17" s="1" customFormat="1" ht="16.5" customHeight="1" x14ac:dyDescent="0.15">
      <c r="B539" s="4" t="s">
        <v>1689</v>
      </c>
      <c r="C539" s="4" t="s">
        <v>1690</v>
      </c>
      <c r="D539" s="4" t="s">
        <v>1636</v>
      </c>
      <c r="E539" s="4" t="s">
        <v>1637</v>
      </c>
      <c r="F539" s="4" t="s">
        <v>99</v>
      </c>
      <c r="G539" s="4" t="s">
        <v>100</v>
      </c>
      <c r="H539" s="4" t="s">
        <v>9</v>
      </c>
      <c r="I539" s="4" t="s">
        <v>404</v>
      </c>
      <c r="J539" s="5">
        <v>1176</v>
      </c>
      <c r="K539" s="5">
        <v>235.2</v>
      </c>
      <c r="L539" s="5">
        <v>1411.2</v>
      </c>
      <c r="M539" s="4" t="s">
        <v>1575</v>
      </c>
      <c r="N539" s="4" t="s">
        <v>1576</v>
      </c>
      <c r="O539" s="10">
        <v>43020</v>
      </c>
      <c r="P539" s="4" t="s">
        <v>1693</v>
      </c>
      <c r="Q539" s="4" t="s">
        <v>1694</v>
      </c>
    </row>
    <row r="540" spans="2:17" s="1" customFormat="1" ht="16.5" customHeight="1" x14ac:dyDescent="0.15">
      <c r="B540" s="4" t="s">
        <v>1689</v>
      </c>
      <c r="C540" s="4" t="s">
        <v>1690</v>
      </c>
      <c r="D540" s="4" t="s">
        <v>1636</v>
      </c>
      <c r="E540" s="4" t="s">
        <v>1637</v>
      </c>
      <c r="F540" s="4" t="s">
        <v>99</v>
      </c>
      <c r="G540" s="4" t="s">
        <v>100</v>
      </c>
      <c r="H540" s="4" t="s">
        <v>9</v>
      </c>
      <c r="I540" s="4" t="s">
        <v>403</v>
      </c>
      <c r="J540" s="5">
        <v>37468.92</v>
      </c>
      <c r="K540" s="5">
        <v>7493.78</v>
      </c>
      <c r="L540" s="5">
        <v>44962.7</v>
      </c>
      <c r="M540" s="4" t="s">
        <v>1575</v>
      </c>
      <c r="N540" s="4" t="s">
        <v>1576</v>
      </c>
      <c r="O540" s="10">
        <v>43020</v>
      </c>
      <c r="P540" s="4" t="s">
        <v>1693</v>
      </c>
      <c r="Q540" s="4" t="s">
        <v>1694</v>
      </c>
    </row>
    <row r="541" spans="2:17" s="1" customFormat="1" ht="16.5" customHeight="1" x14ac:dyDescent="0.15">
      <c r="B541" s="4" t="s">
        <v>1695</v>
      </c>
      <c r="C541" s="4" t="s">
        <v>1696</v>
      </c>
      <c r="D541" s="4" t="s">
        <v>1074</v>
      </c>
      <c r="E541" s="4" t="s">
        <v>1075</v>
      </c>
      <c r="F541" s="4" t="s">
        <v>413</v>
      </c>
      <c r="G541" s="4" t="s">
        <v>414</v>
      </c>
      <c r="H541" s="4" t="s">
        <v>9</v>
      </c>
      <c r="I541" s="4" t="s">
        <v>485</v>
      </c>
      <c r="J541" s="5">
        <v>320.63</v>
      </c>
      <c r="K541" s="5">
        <v>16.03</v>
      </c>
      <c r="L541" s="5">
        <v>336.66</v>
      </c>
      <c r="M541" s="4" t="s">
        <v>1575</v>
      </c>
      <c r="N541" s="4" t="s">
        <v>1576</v>
      </c>
      <c r="O541" s="10">
        <v>43027</v>
      </c>
      <c r="P541" s="4" t="s">
        <v>1697</v>
      </c>
      <c r="Q541" s="4"/>
    </row>
    <row r="542" spans="2:17" s="1" customFormat="1" ht="16.5" customHeight="1" x14ac:dyDescent="0.15">
      <c r="B542" s="4" t="s">
        <v>1695</v>
      </c>
      <c r="C542" s="4" t="s">
        <v>1696</v>
      </c>
      <c r="D542" s="4" t="s">
        <v>1074</v>
      </c>
      <c r="E542" s="4" t="s">
        <v>1075</v>
      </c>
      <c r="F542" s="4" t="s">
        <v>413</v>
      </c>
      <c r="G542" s="4" t="s">
        <v>414</v>
      </c>
      <c r="H542" s="4" t="s">
        <v>9</v>
      </c>
      <c r="I542" s="4" t="s">
        <v>481</v>
      </c>
      <c r="J542" s="5">
        <v>273.5</v>
      </c>
      <c r="K542" s="5">
        <v>13.68</v>
      </c>
      <c r="L542" s="5">
        <v>287.18</v>
      </c>
      <c r="M542" s="4" t="s">
        <v>1575</v>
      </c>
      <c r="N542" s="4" t="s">
        <v>1576</v>
      </c>
      <c r="O542" s="10">
        <v>43027</v>
      </c>
      <c r="P542" s="4" t="s">
        <v>1698</v>
      </c>
      <c r="Q542" s="4"/>
    </row>
    <row r="543" spans="2:17" s="1" customFormat="1" ht="16.5" customHeight="1" x14ac:dyDescent="0.15">
      <c r="B543" s="4" t="s">
        <v>1695</v>
      </c>
      <c r="C543" s="4" t="s">
        <v>1696</v>
      </c>
      <c r="D543" s="4" t="s">
        <v>1074</v>
      </c>
      <c r="E543" s="4" t="s">
        <v>1075</v>
      </c>
      <c r="F543" s="4" t="s">
        <v>413</v>
      </c>
      <c r="G543" s="4" t="s">
        <v>414</v>
      </c>
      <c r="H543" s="4" t="s">
        <v>9</v>
      </c>
      <c r="I543" s="4" t="s">
        <v>755</v>
      </c>
      <c r="J543" s="5">
        <v>241.21</v>
      </c>
      <c r="K543" s="5">
        <v>12.06</v>
      </c>
      <c r="L543" s="5">
        <v>253.27</v>
      </c>
      <c r="M543" s="4" t="s">
        <v>1575</v>
      </c>
      <c r="N543" s="4" t="s">
        <v>1576</v>
      </c>
      <c r="O543" s="10">
        <v>43039</v>
      </c>
      <c r="P543" s="4" t="s">
        <v>1699</v>
      </c>
      <c r="Q543" s="4"/>
    </row>
    <row r="544" spans="2:17" s="1" customFormat="1" ht="16.5" customHeight="1" x14ac:dyDescent="0.15">
      <c r="B544" s="4" t="s">
        <v>1695</v>
      </c>
      <c r="C544" s="4" t="s">
        <v>1696</v>
      </c>
      <c r="D544" s="4" t="s">
        <v>1636</v>
      </c>
      <c r="E544" s="4" t="s">
        <v>1637</v>
      </c>
      <c r="F544" s="4" t="s">
        <v>618</v>
      </c>
      <c r="G544" s="4" t="s">
        <v>619</v>
      </c>
      <c r="H544" s="4" t="s">
        <v>9</v>
      </c>
      <c r="I544" s="4" t="s">
        <v>620</v>
      </c>
      <c r="J544" s="5">
        <v>0</v>
      </c>
      <c r="K544" s="5">
        <v>0</v>
      </c>
      <c r="L544" s="5">
        <v>0</v>
      </c>
      <c r="M544" s="4" t="s">
        <v>1575</v>
      </c>
      <c r="N544" s="4" t="s">
        <v>1576</v>
      </c>
      <c r="O544" s="10">
        <v>43032</v>
      </c>
      <c r="P544" s="4" t="s">
        <v>1700</v>
      </c>
      <c r="Q544" s="4" t="s">
        <v>1701</v>
      </c>
    </row>
    <row r="545" spans="2:17" s="1" customFormat="1" ht="16.5" customHeight="1" x14ac:dyDescent="0.15">
      <c r="B545" s="4" t="s">
        <v>1695</v>
      </c>
      <c r="C545" s="4" t="s">
        <v>1696</v>
      </c>
      <c r="D545" s="4" t="s">
        <v>1636</v>
      </c>
      <c r="E545" s="4" t="s">
        <v>1637</v>
      </c>
      <c r="F545" s="4" t="s">
        <v>618</v>
      </c>
      <c r="G545" s="4" t="s">
        <v>619</v>
      </c>
      <c r="H545" s="4" t="s">
        <v>9</v>
      </c>
      <c r="I545" s="4" t="s">
        <v>620</v>
      </c>
      <c r="J545" s="5">
        <v>234.6</v>
      </c>
      <c r="K545" s="5">
        <v>46.92</v>
      </c>
      <c r="L545" s="5">
        <v>281.52</v>
      </c>
      <c r="M545" s="4" t="s">
        <v>1575</v>
      </c>
      <c r="N545" s="4" t="s">
        <v>1576</v>
      </c>
      <c r="O545" s="10">
        <v>43032</v>
      </c>
      <c r="P545" s="4" t="s">
        <v>1702</v>
      </c>
      <c r="Q545" s="4" t="s">
        <v>1701</v>
      </c>
    </row>
    <row r="546" spans="2:17" s="1" customFormat="1" ht="16.5" customHeight="1" x14ac:dyDescent="0.15">
      <c r="B546" s="4" t="s">
        <v>1695</v>
      </c>
      <c r="C546" s="4" t="s">
        <v>1696</v>
      </c>
      <c r="D546" s="4" t="s">
        <v>1636</v>
      </c>
      <c r="E546" s="4" t="s">
        <v>1637</v>
      </c>
      <c r="F546" s="4" t="s">
        <v>618</v>
      </c>
      <c r="G546" s="4" t="s">
        <v>619</v>
      </c>
      <c r="H546" s="4" t="s">
        <v>9</v>
      </c>
      <c r="I546" s="4" t="s">
        <v>620</v>
      </c>
      <c r="J546" s="5">
        <v>66.599999999999994</v>
      </c>
      <c r="K546" s="5">
        <v>13.32</v>
      </c>
      <c r="L546" s="5">
        <v>79.92</v>
      </c>
      <c r="M546" s="4" t="s">
        <v>1575</v>
      </c>
      <c r="N546" s="4" t="s">
        <v>1576</v>
      </c>
      <c r="O546" s="10">
        <v>43032</v>
      </c>
      <c r="P546" s="4" t="s">
        <v>1703</v>
      </c>
      <c r="Q546" s="4" t="s">
        <v>1701</v>
      </c>
    </row>
    <row r="547" spans="2:17" s="1" customFormat="1" ht="16.5" customHeight="1" x14ac:dyDescent="0.15">
      <c r="B547" s="4" t="s">
        <v>1695</v>
      </c>
      <c r="C547" s="4" t="s">
        <v>1696</v>
      </c>
      <c r="D547" s="4" t="s">
        <v>1636</v>
      </c>
      <c r="E547" s="4" t="s">
        <v>1637</v>
      </c>
      <c r="F547" s="4" t="s">
        <v>562</v>
      </c>
      <c r="G547" s="4" t="s">
        <v>563</v>
      </c>
      <c r="H547" s="4" t="s">
        <v>9</v>
      </c>
      <c r="I547" s="4" t="s">
        <v>564</v>
      </c>
      <c r="J547" s="5">
        <v>1026</v>
      </c>
      <c r="K547" s="5">
        <v>0</v>
      </c>
      <c r="L547" s="5">
        <v>1026</v>
      </c>
      <c r="M547" s="4" t="s">
        <v>1575</v>
      </c>
      <c r="N547" s="4" t="s">
        <v>1576</v>
      </c>
      <c r="O547" s="10">
        <v>43032</v>
      </c>
      <c r="P547" s="4" t="s">
        <v>1704</v>
      </c>
      <c r="Q547" s="4" t="s">
        <v>1705</v>
      </c>
    </row>
    <row r="548" spans="2:17" s="1" customFormat="1" ht="16.5" customHeight="1" x14ac:dyDescent="0.15">
      <c r="B548" s="4" t="s">
        <v>1695</v>
      </c>
      <c r="C548" s="4" t="s">
        <v>1696</v>
      </c>
      <c r="D548" s="4" t="s">
        <v>1636</v>
      </c>
      <c r="E548" s="4" t="s">
        <v>1637</v>
      </c>
      <c r="F548" s="4" t="s">
        <v>562</v>
      </c>
      <c r="G548" s="4" t="s">
        <v>563</v>
      </c>
      <c r="H548" s="4" t="s">
        <v>9</v>
      </c>
      <c r="I548" s="4" t="s">
        <v>564</v>
      </c>
      <c r="J548" s="5">
        <v>1026</v>
      </c>
      <c r="K548" s="5">
        <v>0</v>
      </c>
      <c r="L548" s="5">
        <v>1026</v>
      </c>
      <c r="M548" s="4" t="s">
        <v>1575</v>
      </c>
      <c r="N548" s="4" t="s">
        <v>1576</v>
      </c>
      <c r="O548" s="10">
        <v>43032</v>
      </c>
      <c r="P548" s="4" t="s">
        <v>1706</v>
      </c>
      <c r="Q548" s="4" t="s">
        <v>1705</v>
      </c>
    </row>
    <row r="549" spans="2:17" s="1" customFormat="1" ht="16.5" customHeight="1" x14ac:dyDescent="0.15">
      <c r="B549" s="4" t="s">
        <v>1695</v>
      </c>
      <c r="C549" s="4" t="s">
        <v>1696</v>
      </c>
      <c r="D549" s="4" t="s">
        <v>1636</v>
      </c>
      <c r="E549" s="4" t="s">
        <v>1637</v>
      </c>
      <c r="F549" s="4" t="s">
        <v>562</v>
      </c>
      <c r="G549" s="4" t="s">
        <v>563</v>
      </c>
      <c r="H549" s="4" t="s">
        <v>9</v>
      </c>
      <c r="I549" s="4" t="s">
        <v>564</v>
      </c>
      <c r="J549" s="5">
        <v>1026</v>
      </c>
      <c r="K549" s="5">
        <v>0</v>
      </c>
      <c r="L549" s="5">
        <v>1026</v>
      </c>
      <c r="M549" s="4" t="s">
        <v>1575</v>
      </c>
      <c r="N549" s="4" t="s">
        <v>1576</v>
      </c>
      <c r="O549" s="10">
        <v>43032</v>
      </c>
      <c r="P549" s="4" t="s">
        <v>1707</v>
      </c>
      <c r="Q549" s="4" t="s">
        <v>1705</v>
      </c>
    </row>
    <row r="550" spans="2:17" s="1" customFormat="1" ht="16.5" customHeight="1" x14ac:dyDescent="0.15">
      <c r="B550" s="4" t="s">
        <v>1695</v>
      </c>
      <c r="C550" s="4" t="s">
        <v>1696</v>
      </c>
      <c r="D550" s="4" t="s">
        <v>1636</v>
      </c>
      <c r="E550" s="4" t="s">
        <v>1637</v>
      </c>
      <c r="F550" s="4" t="s">
        <v>562</v>
      </c>
      <c r="G550" s="4" t="s">
        <v>563</v>
      </c>
      <c r="H550" s="4" t="s">
        <v>9</v>
      </c>
      <c r="I550" s="4" t="s">
        <v>564</v>
      </c>
      <c r="J550" s="5">
        <v>2052</v>
      </c>
      <c r="K550" s="5">
        <v>0</v>
      </c>
      <c r="L550" s="5">
        <v>2052</v>
      </c>
      <c r="M550" s="4" t="s">
        <v>1575</v>
      </c>
      <c r="N550" s="4" t="s">
        <v>1576</v>
      </c>
      <c r="O550" s="10">
        <v>43032</v>
      </c>
      <c r="P550" s="4" t="s">
        <v>1708</v>
      </c>
      <c r="Q550" s="4" t="s">
        <v>1705</v>
      </c>
    </row>
    <row r="551" spans="2:17" s="1" customFormat="1" ht="16.5" customHeight="1" x14ac:dyDescent="0.15">
      <c r="B551" s="4" t="s">
        <v>1695</v>
      </c>
      <c r="C551" s="4" t="s">
        <v>1696</v>
      </c>
      <c r="D551" s="4" t="s">
        <v>1636</v>
      </c>
      <c r="E551" s="4" t="s">
        <v>1637</v>
      </c>
      <c r="F551" s="4" t="s">
        <v>562</v>
      </c>
      <c r="G551" s="4" t="s">
        <v>563</v>
      </c>
      <c r="H551" s="4" t="s">
        <v>9</v>
      </c>
      <c r="I551" s="4" t="s">
        <v>564</v>
      </c>
      <c r="J551" s="5">
        <v>513</v>
      </c>
      <c r="K551" s="5">
        <v>0</v>
      </c>
      <c r="L551" s="5">
        <v>513</v>
      </c>
      <c r="M551" s="4" t="s">
        <v>1575</v>
      </c>
      <c r="N551" s="4" t="s">
        <v>1576</v>
      </c>
      <c r="O551" s="10">
        <v>43032</v>
      </c>
      <c r="P551" s="4" t="s">
        <v>1709</v>
      </c>
      <c r="Q551" s="4" t="s">
        <v>1705</v>
      </c>
    </row>
    <row r="552" spans="2:17" s="1" customFormat="1" ht="16.5" customHeight="1" x14ac:dyDescent="0.15">
      <c r="B552" s="4" t="s">
        <v>1695</v>
      </c>
      <c r="C552" s="4" t="s">
        <v>1696</v>
      </c>
      <c r="D552" s="4" t="s">
        <v>1636</v>
      </c>
      <c r="E552" s="4" t="s">
        <v>1637</v>
      </c>
      <c r="F552" s="4" t="s">
        <v>562</v>
      </c>
      <c r="G552" s="4" t="s">
        <v>563</v>
      </c>
      <c r="H552" s="4" t="s">
        <v>9</v>
      </c>
      <c r="I552" s="4" t="s">
        <v>564</v>
      </c>
      <c r="J552" s="5">
        <v>1026</v>
      </c>
      <c r="K552" s="5">
        <v>0</v>
      </c>
      <c r="L552" s="5">
        <v>1026</v>
      </c>
      <c r="M552" s="4" t="s">
        <v>1575</v>
      </c>
      <c r="N552" s="4" t="s">
        <v>1576</v>
      </c>
      <c r="O552" s="10">
        <v>43032</v>
      </c>
      <c r="P552" s="4" t="s">
        <v>1710</v>
      </c>
      <c r="Q552" s="4" t="s">
        <v>1705</v>
      </c>
    </row>
    <row r="553" spans="2:17" s="1" customFormat="1" ht="14.85" customHeight="1" x14ac:dyDescent="0.15">
      <c r="B553" s="6"/>
      <c r="C553" s="6"/>
      <c r="D553" s="6"/>
      <c r="E553" s="6"/>
      <c r="F553" s="6"/>
      <c r="G553" s="6"/>
      <c r="H553" s="6"/>
      <c r="I553" s="7" t="s">
        <v>793</v>
      </c>
      <c r="J553" s="8">
        <v>443291.21</v>
      </c>
      <c r="K553" s="7" t="s">
        <v>793</v>
      </c>
      <c r="L553" s="8">
        <v>518106.51</v>
      </c>
      <c r="M553" s="6"/>
      <c r="N553" s="6"/>
      <c r="O553" s="6"/>
      <c r="P553" s="6"/>
      <c r="Q553" s="6"/>
    </row>
    <row r="554" spans="2:17" s="1" customFormat="1" ht="14.85" customHeight="1" x14ac:dyDescent="0.15"/>
    <row r="555" spans="2:17" s="1" customFormat="1" ht="15.95" customHeight="1" x14ac:dyDescent="0.15">
      <c r="B555" s="70" t="s">
        <v>1889</v>
      </c>
      <c r="C555" s="70"/>
    </row>
    <row r="556" spans="2:17" s="1" customFormat="1" ht="14.45" customHeight="1" x14ac:dyDescent="0.15"/>
    <row r="557" spans="2:17" s="1" customFormat="1" ht="14.85" customHeight="1" x14ac:dyDescent="0.15">
      <c r="B557" s="2" t="s">
        <v>795</v>
      </c>
      <c r="C557" s="2" t="s">
        <v>796</v>
      </c>
      <c r="D557" s="2" t="s">
        <v>797</v>
      </c>
      <c r="E557" s="2" t="s">
        <v>798</v>
      </c>
      <c r="F557" s="2" t="s">
        <v>1</v>
      </c>
      <c r="G557" s="2" t="s">
        <v>2</v>
      </c>
      <c r="H557" s="2" t="s">
        <v>3</v>
      </c>
      <c r="I557" s="2" t="s">
        <v>5</v>
      </c>
      <c r="J557" s="2" t="s">
        <v>799</v>
      </c>
      <c r="K557" s="2" t="s">
        <v>800</v>
      </c>
      <c r="L557" s="2" t="s">
        <v>6</v>
      </c>
      <c r="M557" s="2" t="s">
        <v>801</v>
      </c>
      <c r="N557" s="2" t="s">
        <v>802</v>
      </c>
      <c r="O557" s="2" t="s">
        <v>803</v>
      </c>
      <c r="P557" s="2" t="s">
        <v>804</v>
      </c>
      <c r="Q557" s="2" t="s">
        <v>805</v>
      </c>
    </row>
    <row r="558" spans="2:17" s="1" customFormat="1" ht="16.5" customHeight="1" x14ac:dyDescent="0.15">
      <c r="B558" s="4" t="s">
        <v>1711</v>
      </c>
      <c r="C558" s="4" t="s">
        <v>1712</v>
      </c>
      <c r="D558" s="4" t="s">
        <v>852</v>
      </c>
      <c r="E558" s="4" t="s">
        <v>853</v>
      </c>
      <c r="F558" s="4" t="s">
        <v>786</v>
      </c>
      <c r="G558" s="4" t="s">
        <v>787</v>
      </c>
      <c r="H558" s="4" t="s">
        <v>9</v>
      </c>
      <c r="I558" s="4" t="s">
        <v>788</v>
      </c>
      <c r="J558" s="5">
        <v>1035</v>
      </c>
      <c r="K558" s="5">
        <v>207</v>
      </c>
      <c r="L558" s="5">
        <v>1242</v>
      </c>
      <c r="M558" s="4" t="s">
        <v>1713</v>
      </c>
      <c r="N558" s="4" t="s">
        <v>1714</v>
      </c>
      <c r="O558" s="10">
        <v>43039</v>
      </c>
      <c r="P558" s="4" t="s">
        <v>1715</v>
      </c>
      <c r="Q558" s="4" t="s">
        <v>1716</v>
      </c>
    </row>
    <row r="559" spans="2:17" s="1" customFormat="1" ht="16.5" customHeight="1" x14ac:dyDescent="0.15">
      <c r="B559" s="4" t="s">
        <v>1717</v>
      </c>
      <c r="C559" s="4" t="s">
        <v>1718</v>
      </c>
      <c r="D559" s="4" t="s">
        <v>821</v>
      </c>
      <c r="E559" s="4" t="s">
        <v>822</v>
      </c>
      <c r="F559" s="4" t="s">
        <v>155</v>
      </c>
      <c r="G559" s="4" t="s">
        <v>156</v>
      </c>
      <c r="H559" s="4" t="s">
        <v>9</v>
      </c>
      <c r="I559" s="4" t="s">
        <v>343</v>
      </c>
      <c r="J559" s="5">
        <v>630.65</v>
      </c>
      <c r="K559" s="5">
        <v>126.13</v>
      </c>
      <c r="L559" s="5">
        <v>756.78</v>
      </c>
      <c r="M559" s="4" t="s">
        <v>1713</v>
      </c>
      <c r="N559" s="4" t="s">
        <v>1714</v>
      </c>
      <c r="O559" s="10">
        <v>43020</v>
      </c>
      <c r="P559" s="4" t="s">
        <v>1719</v>
      </c>
      <c r="Q559" s="4" t="s">
        <v>1720</v>
      </c>
    </row>
    <row r="560" spans="2:17" s="1" customFormat="1" ht="16.5" customHeight="1" x14ac:dyDescent="0.15">
      <c r="B560" s="4" t="s">
        <v>1717</v>
      </c>
      <c r="C560" s="4" t="s">
        <v>1718</v>
      </c>
      <c r="D560" s="4" t="s">
        <v>1721</v>
      </c>
      <c r="E560" s="4" t="s">
        <v>1722</v>
      </c>
      <c r="F560" s="4" t="s">
        <v>446</v>
      </c>
      <c r="G560" s="4" t="s">
        <v>447</v>
      </c>
      <c r="H560" s="4" t="s">
        <v>9</v>
      </c>
      <c r="I560" s="4" t="s">
        <v>448</v>
      </c>
      <c r="J560" s="5">
        <v>2951.95</v>
      </c>
      <c r="K560" s="5">
        <v>0</v>
      </c>
      <c r="L560" s="5">
        <v>2951.95</v>
      </c>
      <c r="M560" s="4" t="s">
        <v>1713</v>
      </c>
      <c r="N560" s="4" t="s">
        <v>1714</v>
      </c>
      <c r="O560" s="10">
        <v>43025</v>
      </c>
      <c r="P560" s="4" t="s">
        <v>1723</v>
      </c>
      <c r="Q560" s="4"/>
    </row>
    <row r="561" spans="2:17" s="1" customFormat="1" ht="16.5" customHeight="1" x14ac:dyDescent="0.15">
      <c r="B561" s="4" t="s">
        <v>1724</v>
      </c>
      <c r="C561" s="4" t="s">
        <v>1725</v>
      </c>
      <c r="D561" s="4" t="s">
        <v>1726</v>
      </c>
      <c r="E561" s="4" t="s">
        <v>1727</v>
      </c>
      <c r="F561" s="4" t="s">
        <v>627</v>
      </c>
      <c r="G561" s="4" t="s">
        <v>628</v>
      </c>
      <c r="H561" s="4" t="s">
        <v>9</v>
      </c>
      <c r="I561" s="4" t="s">
        <v>629</v>
      </c>
      <c r="J561" s="5">
        <v>410</v>
      </c>
      <c r="K561" s="5">
        <v>82</v>
      </c>
      <c r="L561" s="5">
        <v>492</v>
      </c>
      <c r="M561" s="4" t="s">
        <v>1713</v>
      </c>
      <c r="N561" s="4" t="s">
        <v>1714</v>
      </c>
      <c r="O561" s="10">
        <v>43032</v>
      </c>
      <c r="P561" s="4" t="s">
        <v>1728</v>
      </c>
      <c r="Q561" s="4" t="s">
        <v>1729</v>
      </c>
    </row>
    <row r="562" spans="2:17" s="1" customFormat="1" ht="16.5" customHeight="1" x14ac:dyDescent="0.15">
      <c r="B562" s="4" t="s">
        <v>1724</v>
      </c>
      <c r="C562" s="4" t="s">
        <v>1725</v>
      </c>
      <c r="D562" s="4" t="s">
        <v>1730</v>
      </c>
      <c r="E562" s="4" t="s">
        <v>1731</v>
      </c>
      <c r="F562" s="4" t="s">
        <v>321</v>
      </c>
      <c r="G562" s="4" t="s">
        <v>322</v>
      </c>
      <c r="H562" s="4" t="s">
        <v>9</v>
      </c>
      <c r="I562" s="4" t="s">
        <v>323</v>
      </c>
      <c r="J562" s="5">
        <v>1176.48</v>
      </c>
      <c r="K562" s="5">
        <v>235.3</v>
      </c>
      <c r="L562" s="5">
        <v>1411.78</v>
      </c>
      <c r="M562" s="4" t="s">
        <v>1713</v>
      </c>
      <c r="N562" s="4" t="s">
        <v>1714</v>
      </c>
      <c r="O562" s="10">
        <v>43018</v>
      </c>
      <c r="P562" s="4" t="s">
        <v>1732</v>
      </c>
      <c r="Q562" s="4" t="s">
        <v>1733</v>
      </c>
    </row>
    <row r="563" spans="2:17" s="1" customFormat="1" ht="16.5" customHeight="1" x14ac:dyDescent="0.15">
      <c r="B563" s="4" t="s">
        <v>1724</v>
      </c>
      <c r="C563" s="4" t="s">
        <v>1725</v>
      </c>
      <c r="D563" s="4" t="s">
        <v>1730</v>
      </c>
      <c r="E563" s="4" t="s">
        <v>1731</v>
      </c>
      <c r="F563" s="4" t="s">
        <v>321</v>
      </c>
      <c r="G563" s="4" t="s">
        <v>322</v>
      </c>
      <c r="H563" s="4" t="s">
        <v>9</v>
      </c>
      <c r="I563" s="4" t="s">
        <v>323</v>
      </c>
      <c r="J563" s="5">
        <v>5.6</v>
      </c>
      <c r="K563" s="5">
        <v>0</v>
      </c>
      <c r="L563" s="5">
        <v>5.6</v>
      </c>
      <c r="M563" s="4" t="s">
        <v>1713</v>
      </c>
      <c r="N563" s="4" t="s">
        <v>1714</v>
      </c>
      <c r="O563" s="10">
        <v>43018</v>
      </c>
      <c r="P563" s="4" t="s">
        <v>1734</v>
      </c>
      <c r="Q563" s="4" t="s">
        <v>1733</v>
      </c>
    </row>
    <row r="564" spans="2:17" s="1" customFormat="1" ht="16.5" customHeight="1" x14ac:dyDescent="0.15">
      <c r="B564" s="4" t="s">
        <v>1724</v>
      </c>
      <c r="C564" s="4" t="s">
        <v>1725</v>
      </c>
      <c r="D564" s="4" t="s">
        <v>1730</v>
      </c>
      <c r="E564" s="4" t="s">
        <v>1731</v>
      </c>
      <c r="F564" s="4" t="s">
        <v>321</v>
      </c>
      <c r="G564" s="4" t="s">
        <v>322</v>
      </c>
      <c r="H564" s="4" t="s">
        <v>9</v>
      </c>
      <c r="I564" s="4" t="s">
        <v>399</v>
      </c>
      <c r="J564" s="5">
        <v>1004.27</v>
      </c>
      <c r="K564" s="5">
        <v>200.86</v>
      </c>
      <c r="L564" s="5">
        <v>1205.1300000000001</v>
      </c>
      <c r="M564" s="4" t="s">
        <v>1713</v>
      </c>
      <c r="N564" s="4" t="s">
        <v>1714</v>
      </c>
      <c r="O564" s="10">
        <v>43020</v>
      </c>
      <c r="P564" s="4" t="s">
        <v>1732</v>
      </c>
      <c r="Q564" s="4" t="s">
        <v>1733</v>
      </c>
    </row>
    <row r="565" spans="2:17" s="1" customFormat="1" ht="16.5" customHeight="1" x14ac:dyDescent="0.15">
      <c r="B565" s="4" t="s">
        <v>1724</v>
      </c>
      <c r="C565" s="4" t="s">
        <v>1725</v>
      </c>
      <c r="D565" s="4" t="s">
        <v>1730</v>
      </c>
      <c r="E565" s="4" t="s">
        <v>1731</v>
      </c>
      <c r="F565" s="4" t="s">
        <v>321</v>
      </c>
      <c r="G565" s="4" t="s">
        <v>322</v>
      </c>
      <c r="H565" s="4" t="s">
        <v>9</v>
      </c>
      <c r="I565" s="4" t="s">
        <v>399</v>
      </c>
      <c r="J565" s="5">
        <v>10.08</v>
      </c>
      <c r="K565" s="5">
        <v>0</v>
      </c>
      <c r="L565" s="5">
        <v>10.08</v>
      </c>
      <c r="M565" s="4" t="s">
        <v>1713</v>
      </c>
      <c r="N565" s="4" t="s">
        <v>1714</v>
      </c>
      <c r="O565" s="10">
        <v>43020</v>
      </c>
      <c r="P565" s="4" t="s">
        <v>1735</v>
      </c>
      <c r="Q565" s="4" t="s">
        <v>1733</v>
      </c>
    </row>
    <row r="566" spans="2:17" s="1" customFormat="1" ht="16.5" customHeight="1" x14ac:dyDescent="0.15">
      <c r="B566" s="4" t="s">
        <v>1736</v>
      </c>
      <c r="C566" s="4" t="s">
        <v>1737</v>
      </c>
      <c r="D566" s="4" t="s">
        <v>821</v>
      </c>
      <c r="E566" s="4" t="s">
        <v>822</v>
      </c>
      <c r="F566" s="4" t="s">
        <v>155</v>
      </c>
      <c r="G566" s="4" t="s">
        <v>156</v>
      </c>
      <c r="H566" s="4" t="s">
        <v>9</v>
      </c>
      <c r="I566" s="4" t="s">
        <v>197</v>
      </c>
      <c r="J566" s="5">
        <v>254.95</v>
      </c>
      <c r="K566" s="5">
        <v>50.99</v>
      </c>
      <c r="L566" s="5">
        <v>305.94</v>
      </c>
      <c r="M566" s="4" t="s">
        <v>1713</v>
      </c>
      <c r="N566" s="4" t="s">
        <v>1714</v>
      </c>
      <c r="O566" s="10">
        <v>43013</v>
      </c>
      <c r="P566" s="4" t="s">
        <v>1738</v>
      </c>
      <c r="Q566" s="4" t="s">
        <v>1739</v>
      </c>
    </row>
    <row r="567" spans="2:17" s="1" customFormat="1" ht="16.5" customHeight="1" x14ac:dyDescent="0.15">
      <c r="B567" s="4" t="s">
        <v>1740</v>
      </c>
      <c r="C567" s="4" t="s">
        <v>1741</v>
      </c>
      <c r="D567" s="4" t="s">
        <v>852</v>
      </c>
      <c r="E567" s="4" t="s">
        <v>853</v>
      </c>
      <c r="F567" s="4" t="s">
        <v>511</v>
      </c>
      <c r="G567" s="4" t="s">
        <v>512</v>
      </c>
      <c r="H567" s="4" t="s">
        <v>9</v>
      </c>
      <c r="I567" s="4" t="s">
        <v>544</v>
      </c>
      <c r="J567" s="5">
        <v>632</v>
      </c>
      <c r="K567" s="5">
        <v>0</v>
      </c>
      <c r="L567" s="5">
        <v>632</v>
      </c>
      <c r="M567" s="4" t="s">
        <v>1713</v>
      </c>
      <c r="N567" s="4" t="s">
        <v>1714</v>
      </c>
      <c r="O567" s="10">
        <v>43027</v>
      </c>
      <c r="P567" s="4" t="s">
        <v>1742</v>
      </c>
      <c r="Q567" s="4" t="s">
        <v>1743</v>
      </c>
    </row>
    <row r="568" spans="2:17" s="1" customFormat="1" ht="16.5" customHeight="1" x14ac:dyDescent="0.15">
      <c r="B568" s="4" t="s">
        <v>1740</v>
      </c>
      <c r="C568" s="4" t="s">
        <v>1741</v>
      </c>
      <c r="D568" s="4" t="s">
        <v>852</v>
      </c>
      <c r="E568" s="4" t="s">
        <v>853</v>
      </c>
      <c r="F568" s="4" t="s">
        <v>511</v>
      </c>
      <c r="G568" s="4" t="s">
        <v>512</v>
      </c>
      <c r="H568" s="4" t="s">
        <v>9</v>
      </c>
      <c r="I568" s="4" t="s">
        <v>545</v>
      </c>
      <c r="J568" s="5">
        <v>475</v>
      </c>
      <c r="K568" s="5">
        <v>0</v>
      </c>
      <c r="L568" s="5">
        <v>475</v>
      </c>
      <c r="M568" s="4" t="s">
        <v>1713</v>
      </c>
      <c r="N568" s="4" t="s">
        <v>1714</v>
      </c>
      <c r="O568" s="10">
        <v>43027</v>
      </c>
      <c r="P568" s="4" t="s">
        <v>1744</v>
      </c>
      <c r="Q568" s="4" t="s">
        <v>1745</v>
      </c>
    </row>
    <row r="569" spans="2:17" s="1" customFormat="1" ht="16.5" customHeight="1" x14ac:dyDescent="0.15">
      <c r="B569" s="4" t="s">
        <v>1740</v>
      </c>
      <c r="C569" s="4" t="s">
        <v>1741</v>
      </c>
      <c r="D569" s="4" t="s">
        <v>852</v>
      </c>
      <c r="E569" s="4" t="s">
        <v>853</v>
      </c>
      <c r="F569" s="4" t="s">
        <v>511</v>
      </c>
      <c r="G569" s="4" t="s">
        <v>512</v>
      </c>
      <c r="H569" s="4" t="s">
        <v>9</v>
      </c>
      <c r="I569" s="4" t="s">
        <v>513</v>
      </c>
      <c r="J569" s="5">
        <v>405</v>
      </c>
      <c r="K569" s="5">
        <v>0</v>
      </c>
      <c r="L569" s="5">
        <v>405</v>
      </c>
      <c r="M569" s="4" t="s">
        <v>1713</v>
      </c>
      <c r="N569" s="4" t="s">
        <v>1714</v>
      </c>
      <c r="O569" s="10">
        <v>43027</v>
      </c>
      <c r="P569" s="4" t="s">
        <v>1746</v>
      </c>
      <c r="Q569" s="4" t="s">
        <v>1747</v>
      </c>
    </row>
    <row r="570" spans="2:17" s="1" customFormat="1" ht="16.5" customHeight="1" x14ac:dyDescent="0.15">
      <c r="B570" s="4" t="s">
        <v>1740</v>
      </c>
      <c r="C570" s="4" t="s">
        <v>1741</v>
      </c>
      <c r="D570" s="4" t="s">
        <v>852</v>
      </c>
      <c r="E570" s="4" t="s">
        <v>853</v>
      </c>
      <c r="F570" s="4" t="s">
        <v>511</v>
      </c>
      <c r="G570" s="4" t="s">
        <v>512</v>
      </c>
      <c r="H570" s="4" t="s">
        <v>9</v>
      </c>
      <c r="I570" s="4" t="s">
        <v>606</v>
      </c>
      <c r="J570" s="5">
        <v>810</v>
      </c>
      <c r="K570" s="5">
        <v>0</v>
      </c>
      <c r="L570" s="5">
        <v>810</v>
      </c>
      <c r="M570" s="4" t="s">
        <v>1713</v>
      </c>
      <c r="N570" s="4" t="s">
        <v>1714</v>
      </c>
      <c r="O570" s="10">
        <v>43039</v>
      </c>
      <c r="P570" s="4" t="s">
        <v>1748</v>
      </c>
      <c r="Q570" s="4" t="s">
        <v>1749</v>
      </c>
    </row>
    <row r="571" spans="2:17" s="1" customFormat="1" ht="16.5" customHeight="1" x14ac:dyDescent="0.15">
      <c r="B571" s="4" t="s">
        <v>1750</v>
      </c>
      <c r="C571" s="4" t="s">
        <v>1751</v>
      </c>
      <c r="D571" s="4" t="s">
        <v>852</v>
      </c>
      <c r="E571" s="4" t="s">
        <v>853</v>
      </c>
      <c r="F571" s="4" t="s">
        <v>292</v>
      </c>
      <c r="G571" s="4" t="s">
        <v>293</v>
      </c>
      <c r="H571" s="4" t="s">
        <v>9</v>
      </c>
      <c r="I571" s="4" t="s">
        <v>294</v>
      </c>
      <c r="J571" s="5">
        <v>352</v>
      </c>
      <c r="K571" s="5">
        <v>0</v>
      </c>
      <c r="L571" s="5">
        <v>352</v>
      </c>
      <c r="M571" s="4" t="s">
        <v>1752</v>
      </c>
      <c r="N571" s="4" t="s">
        <v>1753</v>
      </c>
      <c r="O571" s="10">
        <v>43018</v>
      </c>
      <c r="P571" s="4" t="s">
        <v>1754</v>
      </c>
      <c r="Q571" s="4" t="s">
        <v>1755</v>
      </c>
    </row>
    <row r="572" spans="2:17" s="1" customFormat="1" ht="16.5" customHeight="1" x14ac:dyDescent="0.15">
      <c r="B572" s="4" t="s">
        <v>1756</v>
      </c>
      <c r="C572" s="4" t="s">
        <v>1757</v>
      </c>
      <c r="D572" s="4" t="s">
        <v>1080</v>
      </c>
      <c r="E572" s="4" t="s">
        <v>1081</v>
      </c>
      <c r="F572" s="4" t="s">
        <v>143</v>
      </c>
      <c r="G572" s="4" t="s">
        <v>144</v>
      </c>
      <c r="H572" s="4" t="s">
        <v>9</v>
      </c>
      <c r="I572" s="4" t="s">
        <v>145</v>
      </c>
      <c r="J572" s="5">
        <v>3192</v>
      </c>
      <c r="K572" s="5">
        <v>638.4</v>
      </c>
      <c r="L572" s="5">
        <v>3830.4</v>
      </c>
      <c r="M572" s="4" t="s">
        <v>1752</v>
      </c>
      <c r="N572" s="4" t="s">
        <v>1753</v>
      </c>
      <c r="O572" s="10">
        <v>43013</v>
      </c>
      <c r="P572" s="4" t="s">
        <v>1758</v>
      </c>
      <c r="Q572" s="4" t="s">
        <v>1759</v>
      </c>
    </row>
    <row r="573" spans="2:17" s="1" customFormat="1" ht="16.5" customHeight="1" x14ac:dyDescent="0.15">
      <c r="B573" s="4" t="s">
        <v>1756</v>
      </c>
      <c r="C573" s="4" t="s">
        <v>1757</v>
      </c>
      <c r="D573" s="4" t="s">
        <v>1080</v>
      </c>
      <c r="E573" s="4" t="s">
        <v>1081</v>
      </c>
      <c r="F573" s="4" t="s">
        <v>143</v>
      </c>
      <c r="G573" s="4" t="s">
        <v>144</v>
      </c>
      <c r="H573" s="4" t="s">
        <v>9</v>
      </c>
      <c r="I573" s="4" t="s">
        <v>549</v>
      </c>
      <c r="J573" s="5">
        <v>1095.3</v>
      </c>
      <c r="K573" s="5">
        <v>219.06</v>
      </c>
      <c r="L573" s="5">
        <v>1314.36</v>
      </c>
      <c r="M573" s="4" t="s">
        <v>1752</v>
      </c>
      <c r="N573" s="4" t="s">
        <v>1753</v>
      </c>
      <c r="O573" s="10">
        <v>43027</v>
      </c>
      <c r="P573" s="4" t="s">
        <v>1758</v>
      </c>
      <c r="Q573" s="4" t="s">
        <v>1759</v>
      </c>
    </row>
    <row r="574" spans="2:17" s="1" customFormat="1" ht="16.5" customHeight="1" x14ac:dyDescent="0.15">
      <c r="B574" s="4" t="s">
        <v>1756</v>
      </c>
      <c r="C574" s="4" t="s">
        <v>1757</v>
      </c>
      <c r="D574" s="4" t="s">
        <v>1080</v>
      </c>
      <c r="E574" s="4" t="s">
        <v>1081</v>
      </c>
      <c r="F574" s="4" t="s">
        <v>143</v>
      </c>
      <c r="G574" s="4" t="s">
        <v>144</v>
      </c>
      <c r="H574" s="4" t="s">
        <v>9</v>
      </c>
      <c r="I574" s="4" t="s">
        <v>747</v>
      </c>
      <c r="J574" s="5">
        <v>3318</v>
      </c>
      <c r="K574" s="5">
        <v>663.6</v>
      </c>
      <c r="L574" s="5">
        <v>3981.6</v>
      </c>
      <c r="M574" s="4" t="s">
        <v>1752</v>
      </c>
      <c r="N574" s="4" t="s">
        <v>1753</v>
      </c>
      <c r="O574" s="10">
        <v>43039</v>
      </c>
      <c r="P574" s="4" t="s">
        <v>1758</v>
      </c>
      <c r="Q574" s="4" t="s">
        <v>1759</v>
      </c>
    </row>
    <row r="575" spans="2:17" s="1" customFormat="1" ht="16.5" customHeight="1" x14ac:dyDescent="0.15">
      <c r="B575" s="4" t="s">
        <v>1756</v>
      </c>
      <c r="C575" s="4" t="s">
        <v>1757</v>
      </c>
      <c r="D575" s="4" t="s">
        <v>1080</v>
      </c>
      <c r="E575" s="4" t="s">
        <v>1081</v>
      </c>
      <c r="F575" s="4" t="s">
        <v>20</v>
      </c>
      <c r="G575" s="4" t="s">
        <v>21</v>
      </c>
      <c r="H575" s="4" t="s">
        <v>9</v>
      </c>
      <c r="I575" s="4" t="s">
        <v>22</v>
      </c>
      <c r="J575" s="5">
        <v>213.64</v>
      </c>
      <c r="K575" s="5">
        <v>42.73</v>
      </c>
      <c r="L575" s="5">
        <v>256.37</v>
      </c>
      <c r="M575" s="4" t="s">
        <v>1752</v>
      </c>
      <c r="N575" s="4" t="s">
        <v>1753</v>
      </c>
      <c r="O575" s="10">
        <v>43018</v>
      </c>
      <c r="P575" s="4" t="s">
        <v>1760</v>
      </c>
      <c r="Q575" s="4" t="s">
        <v>1761</v>
      </c>
    </row>
    <row r="576" spans="2:17" s="1" customFormat="1" ht="14.85" customHeight="1" x14ac:dyDescent="0.15">
      <c r="B576" s="6"/>
      <c r="C576" s="6"/>
      <c r="D576" s="6"/>
      <c r="E576" s="6"/>
      <c r="F576" s="6"/>
      <c r="G576" s="6"/>
      <c r="H576" s="6"/>
      <c r="I576" s="7" t="s">
        <v>793</v>
      </c>
      <c r="J576" s="8">
        <v>17971.919999999998</v>
      </c>
      <c r="K576" s="7" t="s">
        <v>793</v>
      </c>
      <c r="L576" s="8">
        <v>20437.990000000002</v>
      </c>
      <c r="M576" s="6"/>
      <c r="N576" s="6"/>
      <c r="O576" s="6"/>
      <c r="P576" s="6"/>
      <c r="Q576" s="6"/>
    </row>
    <row r="577" spans="2:17" s="1" customFormat="1" ht="14.85" customHeight="1" x14ac:dyDescent="0.15"/>
    <row r="578" spans="2:17" s="1" customFormat="1" ht="15.95" customHeight="1" x14ac:dyDescent="0.15">
      <c r="B578" s="70" t="s">
        <v>1890</v>
      </c>
      <c r="C578" s="70"/>
    </row>
    <row r="579" spans="2:17" s="1" customFormat="1" ht="14.45" customHeight="1" x14ac:dyDescent="0.15"/>
    <row r="580" spans="2:17" s="1" customFormat="1" ht="14.85" customHeight="1" x14ac:dyDescent="0.15">
      <c r="B580" s="2" t="s">
        <v>795</v>
      </c>
      <c r="C580" s="2" t="s">
        <v>796</v>
      </c>
      <c r="D580" s="2" t="s">
        <v>797</v>
      </c>
      <c r="E580" s="2" t="s">
        <v>798</v>
      </c>
      <c r="F580" s="2" t="s">
        <v>1</v>
      </c>
      <c r="G580" s="2" t="s">
        <v>2</v>
      </c>
      <c r="H580" s="2" t="s">
        <v>3</v>
      </c>
      <c r="I580" s="2" t="s">
        <v>5</v>
      </c>
      <c r="J580" s="2" t="s">
        <v>799</v>
      </c>
      <c r="K580" s="2" t="s">
        <v>800</v>
      </c>
      <c r="L580" s="2" t="s">
        <v>6</v>
      </c>
      <c r="M580" s="2" t="s">
        <v>801</v>
      </c>
      <c r="N580" s="2" t="s">
        <v>802</v>
      </c>
      <c r="O580" s="2" t="s">
        <v>803</v>
      </c>
      <c r="P580" s="2" t="s">
        <v>804</v>
      </c>
      <c r="Q580" s="2" t="s">
        <v>805</v>
      </c>
    </row>
    <row r="581" spans="2:17" s="1" customFormat="1" ht="16.5" customHeight="1" x14ac:dyDescent="0.15">
      <c r="B581" s="4" t="s">
        <v>1762</v>
      </c>
      <c r="C581" s="4" t="s">
        <v>1763</v>
      </c>
      <c r="D581" s="4" t="s">
        <v>844</v>
      </c>
      <c r="E581" s="4" t="s">
        <v>845</v>
      </c>
      <c r="F581" s="4" t="s">
        <v>213</v>
      </c>
      <c r="G581" s="4" t="s">
        <v>214</v>
      </c>
      <c r="H581" s="4" t="s">
        <v>9</v>
      </c>
      <c r="I581" s="4" t="s">
        <v>215</v>
      </c>
      <c r="J581" s="5">
        <v>20325.689999999999</v>
      </c>
      <c r="K581" s="5">
        <v>4065.14</v>
      </c>
      <c r="L581" s="5">
        <v>24390.83</v>
      </c>
      <c r="M581" s="4" t="s">
        <v>1764</v>
      </c>
      <c r="N581" s="4" t="s">
        <v>1765</v>
      </c>
      <c r="O581" s="10">
        <v>43013</v>
      </c>
      <c r="P581" s="4" t="s">
        <v>1766</v>
      </c>
      <c r="Q581" s="4" t="s">
        <v>1767</v>
      </c>
    </row>
    <row r="582" spans="2:17" s="1" customFormat="1" ht="16.5" customHeight="1" x14ac:dyDescent="0.15">
      <c r="B582" s="4" t="s">
        <v>1768</v>
      </c>
      <c r="C582" s="4" t="s">
        <v>1769</v>
      </c>
      <c r="D582" s="4" t="s">
        <v>1770</v>
      </c>
      <c r="E582" s="4" t="s">
        <v>1771</v>
      </c>
      <c r="F582" s="4" t="s">
        <v>780</v>
      </c>
      <c r="G582" s="4" t="s">
        <v>781</v>
      </c>
      <c r="H582" s="4" t="s">
        <v>9</v>
      </c>
      <c r="I582" s="4" t="s">
        <v>782</v>
      </c>
      <c r="J582" s="5">
        <v>595</v>
      </c>
      <c r="K582" s="5">
        <v>119</v>
      </c>
      <c r="L582" s="5">
        <v>714</v>
      </c>
      <c r="M582" s="4" t="s">
        <v>1764</v>
      </c>
      <c r="N582" s="4" t="s">
        <v>1765</v>
      </c>
      <c r="O582" s="10">
        <v>43039</v>
      </c>
      <c r="P582" s="4" t="s">
        <v>1772</v>
      </c>
      <c r="Q582" s="4" t="s">
        <v>1773</v>
      </c>
    </row>
    <row r="583" spans="2:17" s="1" customFormat="1" ht="14.85" customHeight="1" x14ac:dyDescent="0.15">
      <c r="B583" s="6"/>
      <c r="C583" s="6"/>
      <c r="D583" s="6"/>
      <c r="E583" s="6"/>
      <c r="F583" s="6"/>
      <c r="G583" s="6"/>
      <c r="H583" s="6"/>
      <c r="I583" s="7" t="s">
        <v>793</v>
      </c>
      <c r="J583" s="8">
        <v>20920.689999999999</v>
      </c>
      <c r="K583" s="7" t="s">
        <v>793</v>
      </c>
      <c r="L583" s="8">
        <v>25104.83</v>
      </c>
      <c r="M583" s="6"/>
      <c r="N583" s="6"/>
      <c r="O583" s="6"/>
      <c r="P583" s="6"/>
      <c r="Q583" s="6"/>
    </row>
    <row r="584" spans="2:17" s="1" customFormat="1" ht="14.85" customHeight="1" x14ac:dyDescent="0.15"/>
    <row r="585" spans="2:17" s="1" customFormat="1" ht="15.95" customHeight="1" x14ac:dyDescent="0.15">
      <c r="B585" s="70" t="s">
        <v>1891</v>
      </c>
      <c r="C585" s="70"/>
    </row>
    <row r="586" spans="2:17" s="1" customFormat="1" ht="14.45" customHeight="1" x14ac:dyDescent="0.15"/>
    <row r="587" spans="2:17" s="1" customFormat="1" ht="14.85" customHeight="1" x14ac:dyDescent="0.15">
      <c r="B587" s="2" t="s">
        <v>795</v>
      </c>
      <c r="C587" s="2" t="s">
        <v>796</v>
      </c>
      <c r="D587" s="2" t="s">
        <v>797</v>
      </c>
      <c r="E587" s="2" t="s">
        <v>798</v>
      </c>
      <c r="F587" s="2" t="s">
        <v>1</v>
      </c>
      <c r="G587" s="2" t="s">
        <v>2</v>
      </c>
      <c r="H587" s="2" t="s">
        <v>3</v>
      </c>
      <c r="I587" s="2" t="s">
        <v>5</v>
      </c>
      <c r="J587" s="2" t="s">
        <v>799</v>
      </c>
      <c r="K587" s="2" t="s">
        <v>800</v>
      </c>
      <c r="L587" s="2" t="s">
        <v>6</v>
      </c>
      <c r="M587" s="2" t="s">
        <v>801</v>
      </c>
      <c r="N587" s="2" t="s">
        <v>802</v>
      </c>
      <c r="O587" s="2" t="s">
        <v>803</v>
      </c>
      <c r="P587" s="2" t="s">
        <v>804</v>
      </c>
      <c r="Q587" s="2" t="s">
        <v>805</v>
      </c>
    </row>
    <row r="588" spans="2:17" s="1" customFormat="1" ht="16.5" customHeight="1" x14ac:dyDescent="0.15">
      <c r="B588" s="4" t="s">
        <v>1774</v>
      </c>
      <c r="C588" s="4" t="s">
        <v>1775</v>
      </c>
      <c r="D588" s="4" t="s">
        <v>808</v>
      </c>
      <c r="E588" s="4" t="s">
        <v>809</v>
      </c>
      <c r="F588" s="4" t="s">
        <v>722</v>
      </c>
      <c r="G588" s="4" t="s">
        <v>723</v>
      </c>
      <c r="H588" s="4" t="s">
        <v>9</v>
      </c>
      <c r="I588" s="4" t="s">
        <v>724</v>
      </c>
      <c r="J588" s="5">
        <v>500</v>
      </c>
      <c r="K588" s="5">
        <v>100</v>
      </c>
      <c r="L588" s="5">
        <v>600</v>
      </c>
      <c r="M588" s="4" t="s">
        <v>1776</v>
      </c>
      <c r="N588" s="4" t="s">
        <v>1777</v>
      </c>
      <c r="O588" s="10">
        <v>43039</v>
      </c>
      <c r="P588" s="4" t="s">
        <v>1778</v>
      </c>
      <c r="Q588" s="4" t="s">
        <v>1779</v>
      </c>
    </row>
    <row r="589" spans="2:17" s="1" customFormat="1" ht="16.5" customHeight="1" x14ac:dyDescent="0.15">
      <c r="B589" s="4" t="s">
        <v>1774</v>
      </c>
      <c r="C589" s="4" t="s">
        <v>1775</v>
      </c>
      <c r="D589" s="4" t="s">
        <v>808</v>
      </c>
      <c r="E589" s="4" t="s">
        <v>809</v>
      </c>
      <c r="F589" s="4" t="s">
        <v>152</v>
      </c>
      <c r="G589" s="4" t="s">
        <v>153</v>
      </c>
      <c r="H589" s="4" t="s">
        <v>9</v>
      </c>
      <c r="I589" s="4" t="s">
        <v>154</v>
      </c>
      <c r="J589" s="5">
        <v>2812.5</v>
      </c>
      <c r="K589" s="5">
        <v>0</v>
      </c>
      <c r="L589" s="5">
        <v>2812.5</v>
      </c>
      <c r="M589" s="4" t="s">
        <v>1776</v>
      </c>
      <c r="N589" s="4" t="s">
        <v>1777</v>
      </c>
      <c r="O589" s="10">
        <v>43011</v>
      </c>
      <c r="P589" s="4" t="s">
        <v>1780</v>
      </c>
      <c r="Q589" s="4" t="s">
        <v>1781</v>
      </c>
    </row>
    <row r="590" spans="2:17" s="1" customFormat="1" ht="16.5" customHeight="1" x14ac:dyDescent="0.15">
      <c r="B590" s="4" t="s">
        <v>1774</v>
      </c>
      <c r="C590" s="4" t="s">
        <v>1775</v>
      </c>
      <c r="D590" s="4" t="s">
        <v>844</v>
      </c>
      <c r="E590" s="4" t="s">
        <v>845</v>
      </c>
      <c r="F590" s="4" t="s">
        <v>364</v>
      </c>
      <c r="G590" s="4" t="s">
        <v>365</v>
      </c>
      <c r="H590" s="4" t="s">
        <v>9</v>
      </c>
      <c r="I590" s="4" t="s">
        <v>366</v>
      </c>
      <c r="J590" s="5">
        <v>2475</v>
      </c>
      <c r="K590" s="5">
        <v>495</v>
      </c>
      <c r="L590" s="5">
        <v>2970</v>
      </c>
      <c r="M590" s="4" t="s">
        <v>1776</v>
      </c>
      <c r="N590" s="4" t="s">
        <v>1777</v>
      </c>
      <c r="O590" s="10">
        <v>43025</v>
      </c>
      <c r="P590" s="4" t="s">
        <v>1782</v>
      </c>
      <c r="Q590" s="4" t="s">
        <v>1783</v>
      </c>
    </row>
    <row r="591" spans="2:17" s="1" customFormat="1" ht="16.5" customHeight="1" x14ac:dyDescent="0.15">
      <c r="B591" s="4" t="s">
        <v>1774</v>
      </c>
      <c r="C591" s="4" t="s">
        <v>1775</v>
      </c>
      <c r="D591" s="4" t="s">
        <v>844</v>
      </c>
      <c r="E591" s="4" t="s">
        <v>845</v>
      </c>
      <c r="F591" s="4" t="s">
        <v>743</v>
      </c>
      <c r="G591" s="4" t="s">
        <v>744</v>
      </c>
      <c r="H591" s="4" t="s">
        <v>9</v>
      </c>
      <c r="I591" s="4" t="s">
        <v>745</v>
      </c>
      <c r="J591" s="5">
        <v>569.5</v>
      </c>
      <c r="K591" s="5">
        <v>113.9</v>
      </c>
      <c r="L591" s="5">
        <v>683.4</v>
      </c>
      <c r="M591" s="4" t="s">
        <v>1776</v>
      </c>
      <c r="N591" s="4" t="s">
        <v>1777</v>
      </c>
      <c r="O591" s="10">
        <v>43039</v>
      </c>
      <c r="P591" s="4" t="s">
        <v>1784</v>
      </c>
      <c r="Q591" s="4" t="s">
        <v>1785</v>
      </c>
    </row>
    <row r="592" spans="2:17" s="1" customFormat="1" ht="16.5" customHeight="1" x14ac:dyDescent="0.15">
      <c r="B592" s="4" t="s">
        <v>1774</v>
      </c>
      <c r="C592" s="4" t="s">
        <v>1775</v>
      </c>
      <c r="D592" s="4" t="s">
        <v>1786</v>
      </c>
      <c r="E592" s="4" t="s">
        <v>1787</v>
      </c>
      <c r="F592" s="4" t="s">
        <v>173</v>
      </c>
      <c r="G592" s="4" t="s">
        <v>174</v>
      </c>
      <c r="H592" s="4" t="s">
        <v>9</v>
      </c>
      <c r="I592" s="4" t="s">
        <v>175</v>
      </c>
      <c r="J592" s="5">
        <v>385</v>
      </c>
      <c r="K592" s="5">
        <v>0</v>
      </c>
      <c r="L592" s="5">
        <v>385</v>
      </c>
      <c r="M592" s="4" t="s">
        <v>1776</v>
      </c>
      <c r="N592" s="4" t="s">
        <v>1777</v>
      </c>
      <c r="O592" s="10">
        <v>43011</v>
      </c>
      <c r="P592" s="4" t="s">
        <v>1788</v>
      </c>
      <c r="Q592" s="4"/>
    </row>
    <row r="593" spans="2:17" s="1" customFormat="1" ht="16.5" customHeight="1" x14ac:dyDescent="0.15">
      <c r="B593" s="4" t="s">
        <v>1789</v>
      </c>
      <c r="C593" s="4" t="s">
        <v>1790</v>
      </c>
      <c r="D593" s="4" t="s">
        <v>844</v>
      </c>
      <c r="E593" s="4" t="s">
        <v>845</v>
      </c>
      <c r="F593" s="4" t="s">
        <v>81</v>
      </c>
      <c r="G593" s="4" t="s">
        <v>82</v>
      </c>
      <c r="H593" s="4" t="s">
        <v>9</v>
      </c>
      <c r="I593" s="4" t="s">
        <v>83</v>
      </c>
      <c r="J593" s="5">
        <v>500</v>
      </c>
      <c r="K593" s="5">
        <v>100</v>
      </c>
      <c r="L593" s="5">
        <v>600</v>
      </c>
      <c r="M593" s="4" t="s">
        <v>1791</v>
      </c>
      <c r="N593" s="4" t="s">
        <v>1792</v>
      </c>
      <c r="O593" s="10">
        <v>43032</v>
      </c>
      <c r="P593" s="4" t="s">
        <v>1793</v>
      </c>
      <c r="Q593" s="4" t="s">
        <v>1794</v>
      </c>
    </row>
    <row r="594" spans="2:17" s="1" customFormat="1" ht="16.5" customHeight="1" x14ac:dyDescent="0.15">
      <c r="B594" s="4" t="s">
        <v>1789</v>
      </c>
      <c r="C594" s="4" t="s">
        <v>1790</v>
      </c>
      <c r="D594" s="4" t="s">
        <v>844</v>
      </c>
      <c r="E594" s="4" t="s">
        <v>845</v>
      </c>
      <c r="F594" s="4" t="s">
        <v>716</v>
      </c>
      <c r="G594" s="4" t="s">
        <v>717</v>
      </c>
      <c r="H594" s="4" t="s">
        <v>9</v>
      </c>
      <c r="I594" s="4" t="s">
        <v>718</v>
      </c>
      <c r="J594" s="5">
        <v>3530</v>
      </c>
      <c r="K594" s="5">
        <v>0</v>
      </c>
      <c r="L594" s="5">
        <v>3530</v>
      </c>
      <c r="M594" s="4" t="s">
        <v>1791</v>
      </c>
      <c r="N594" s="4" t="s">
        <v>1792</v>
      </c>
      <c r="O594" s="10">
        <v>43039</v>
      </c>
      <c r="P594" s="4" t="s">
        <v>1795</v>
      </c>
      <c r="Q594" s="4" t="s">
        <v>1796</v>
      </c>
    </row>
    <row r="595" spans="2:17" s="1" customFormat="1" ht="16.5" customHeight="1" x14ac:dyDescent="0.15">
      <c r="B595" s="4" t="s">
        <v>1789</v>
      </c>
      <c r="C595" s="4" t="s">
        <v>1790</v>
      </c>
      <c r="D595" s="4" t="s">
        <v>1797</v>
      </c>
      <c r="E595" s="4" t="s">
        <v>1798</v>
      </c>
      <c r="F595" s="4" t="s">
        <v>219</v>
      </c>
      <c r="G595" s="4" t="s">
        <v>220</v>
      </c>
      <c r="H595" s="4" t="s">
        <v>9</v>
      </c>
      <c r="I595" s="4" t="s">
        <v>347</v>
      </c>
      <c r="J595" s="5">
        <v>275</v>
      </c>
      <c r="K595" s="5">
        <v>0</v>
      </c>
      <c r="L595" s="5">
        <v>275</v>
      </c>
      <c r="M595" s="4" t="s">
        <v>1791</v>
      </c>
      <c r="N595" s="4" t="s">
        <v>1792</v>
      </c>
      <c r="O595" s="10">
        <v>43020</v>
      </c>
      <c r="P595" s="4" t="s">
        <v>1799</v>
      </c>
      <c r="Q595" s="4"/>
    </row>
    <row r="596" spans="2:17" s="1" customFormat="1" ht="16.5" customHeight="1" x14ac:dyDescent="0.15">
      <c r="B596" s="4" t="s">
        <v>1789</v>
      </c>
      <c r="C596" s="4" t="s">
        <v>1790</v>
      </c>
      <c r="D596" s="4" t="s">
        <v>1797</v>
      </c>
      <c r="E596" s="4" t="s">
        <v>1798</v>
      </c>
      <c r="F596" s="4" t="s">
        <v>344</v>
      </c>
      <c r="G596" s="4" t="s">
        <v>345</v>
      </c>
      <c r="H596" s="4" t="s">
        <v>9</v>
      </c>
      <c r="I596" s="4" t="s">
        <v>346</v>
      </c>
      <c r="J596" s="5">
        <v>385</v>
      </c>
      <c r="K596" s="5">
        <v>0</v>
      </c>
      <c r="L596" s="5">
        <v>385</v>
      </c>
      <c r="M596" s="4" t="s">
        <v>1791</v>
      </c>
      <c r="N596" s="4" t="s">
        <v>1792</v>
      </c>
      <c r="O596" s="10">
        <v>43020</v>
      </c>
      <c r="P596" s="4" t="s">
        <v>1800</v>
      </c>
      <c r="Q596" s="4"/>
    </row>
    <row r="597" spans="2:17" s="1" customFormat="1" ht="16.5" customHeight="1" x14ac:dyDescent="0.15">
      <c r="B597" s="4" t="s">
        <v>1789</v>
      </c>
      <c r="C597" s="4" t="s">
        <v>1790</v>
      </c>
      <c r="D597" s="4" t="s">
        <v>1797</v>
      </c>
      <c r="E597" s="4" t="s">
        <v>1798</v>
      </c>
      <c r="F597" s="4" t="s">
        <v>524</v>
      </c>
      <c r="G597" s="4" t="s">
        <v>525</v>
      </c>
      <c r="H597" s="4" t="s">
        <v>9</v>
      </c>
      <c r="I597" s="4" t="s">
        <v>526</v>
      </c>
      <c r="J597" s="5">
        <v>385</v>
      </c>
      <c r="K597" s="5">
        <v>0</v>
      </c>
      <c r="L597" s="5">
        <v>385</v>
      </c>
      <c r="M597" s="4" t="s">
        <v>1791</v>
      </c>
      <c r="N597" s="4" t="s">
        <v>1792</v>
      </c>
      <c r="O597" s="10">
        <v>43027</v>
      </c>
      <c r="P597" s="4" t="s">
        <v>1801</v>
      </c>
      <c r="Q597" s="4"/>
    </row>
    <row r="598" spans="2:17" s="1" customFormat="1" ht="16.5" customHeight="1" x14ac:dyDescent="0.15">
      <c r="B598" s="4" t="s">
        <v>1789</v>
      </c>
      <c r="C598" s="4" t="s">
        <v>1790</v>
      </c>
      <c r="D598" s="4" t="s">
        <v>1797</v>
      </c>
      <c r="E598" s="4" t="s">
        <v>1798</v>
      </c>
      <c r="F598" s="4" t="s">
        <v>348</v>
      </c>
      <c r="G598" s="4" t="s">
        <v>349</v>
      </c>
      <c r="H598" s="4" t="s">
        <v>9</v>
      </c>
      <c r="I598" s="4" t="s">
        <v>350</v>
      </c>
      <c r="J598" s="5">
        <v>385</v>
      </c>
      <c r="K598" s="5">
        <v>0</v>
      </c>
      <c r="L598" s="5">
        <v>385</v>
      </c>
      <c r="M598" s="4" t="s">
        <v>1791</v>
      </c>
      <c r="N598" s="4" t="s">
        <v>1792</v>
      </c>
      <c r="O598" s="10">
        <v>43020</v>
      </c>
      <c r="P598" s="4" t="s">
        <v>1802</v>
      </c>
      <c r="Q598" s="4"/>
    </row>
    <row r="599" spans="2:17" s="1" customFormat="1" ht="16.5" customHeight="1" x14ac:dyDescent="0.15">
      <c r="B599" s="4" t="s">
        <v>1803</v>
      </c>
      <c r="C599" s="4" t="s">
        <v>1804</v>
      </c>
      <c r="D599" s="4" t="s">
        <v>844</v>
      </c>
      <c r="E599" s="4" t="s">
        <v>845</v>
      </c>
      <c r="F599" s="4" t="s">
        <v>72</v>
      </c>
      <c r="G599" s="4" t="s">
        <v>73</v>
      </c>
      <c r="H599" s="4" t="s">
        <v>9</v>
      </c>
      <c r="I599" s="4" t="s">
        <v>74</v>
      </c>
      <c r="J599" s="5">
        <v>6895</v>
      </c>
      <c r="K599" s="5">
        <v>1379</v>
      </c>
      <c r="L599" s="5">
        <v>8274</v>
      </c>
      <c r="M599" s="4" t="s">
        <v>1791</v>
      </c>
      <c r="N599" s="4" t="s">
        <v>1792</v>
      </c>
      <c r="O599" s="10">
        <v>43020</v>
      </c>
      <c r="P599" s="4" t="s">
        <v>1805</v>
      </c>
      <c r="Q599" s="4" t="s">
        <v>1806</v>
      </c>
    </row>
    <row r="600" spans="2:17" s="1" customFormat="1" ht="14.85" customHeight="1" x14ac:dyDescent="0.15">
      <c r="B600" s="6"/>
      <c r="C600" s="6"/>
      <c r="D600" s="6"/>
      <c r="E600" s="6"/>
      <c r="F600" s="6"/>
      <c r="G600" s="6"/>
      <c r="H600" s="6"/>
      <c r="I600" s="7" t="s">
        <v>793</v>
      </c>
      <c r="J600" s="8">
        <v>19097</v>
      </c>
      <c r="K600" s="7" t="s">
        <v>793</v>
      </c>
      <c r="L600" s="8">
        <v>21284.9</v>
      </c>
      <c r="M600" s="6"/>
      <c r="N600" s="6"/>
      <c r="O600" s="6"/>
      <c r="P600" s="6"/>
      <c r="Q600" s="6"/>
    </row>
    <row r="601" spans="2:17" s="1" customFormat="1" ht="14.85" customHeight="1" x14ac:dyDescent="0.15"/>
    <row r="602" spans="2:17" s="1" customFormat="1" ht="15.95" customHeight="1" x14ac:dyDescent="0.15">
      <c r="B602" s="70" t="s">
        <v>1808</v>
      </c>
      <c r="C602" s="70"/>
    </row>
    <row r="603" spans="2:17" s="1" customFormat="1" ht="14.45" customHeight="1" x14ac:dyDescent="0.15"/>
    <row r="604" spans="2:17" s="1" customFormat="1" ht="14.85" customHeight="1" x14ac:dyDescent="0.15">
      <c r="B604" s="2" t="s">
        <v>795</v>
      </c>
      <c r="C604" s="2" t="s">
        <v>796</v>
      </c>
      <c r="D604" s="2" t="s">
        <v>797</v>
      </c>
      <c r="E604" s="2" t="s">
        <v>798</v>
      </c>
      <c r="F604" s="2" t="s">
        <v>1</v>
      </c>
      <c r="G604" s="2" t="s">
        <v>2</v>
      </c>
      <c r="H604" s="2" t="s">
        <v>3</v>
      </c>
      <c r="I604" s="2" t="s">
        <v>5</v>
      </c>
      <c r="J604" s="2" t="s">
        <v>799</v>
      </c>
      <c r="K604" s="2" t="s">
        <v>800</v>
      </c>
      <c r="L604" s="2" t="s">
        <v>6</v>
      </c>
      <c r="M604" s="2" t="s">
        <v>801</v>
      </c>
      <c r="N604" s="2" t="s">
        <v>802</v>
      </c>
      <c r="O604" s="2" t="s">
        <v>803</v>
      </c>
      <c r="P604" s="2" t="s">
        <v>804</v>
      </c>
      <c r="Q604" s="2" t="s">
        <v>805</v>
      </c>
    </row>
    <row r="605" spans="2:17" s="1" customFormat="1" ht="16.5" customHeight="1" x14ac:dyDescent="0.15">
      <c r="B605" s="4" t="s">
        <v>1807</v>
      </c>
      <c r="C605" s="4" t="s">
        <v>1808</v>
      </c>
      <c r="D605" s="4" t="s">
        <v>1809</v>
      </c>
      <c r="E605" s="4" t="s">
        <v>1810</v>
      </c>
      <c r="F605" s="4" t="s">
        <v>539</v>
      </c>
      <c r="G605" s="4" t="s">
        <v>540</v>
      </c>
      <c r="H605" s="4" t="s">
        <v>9</v>
      </c>
      <c r="I605" s="4" t="s">
        <v>541</v>
      </c>
      <c r="J605" s="5">
        <v>750</v>
      </c>
      <c r="K605" s="5">
        <v>0</v>
      </c>
      <c r="L605" s="5">
        <v>750</v>
      </c>
      <c r="M605" s="4" t="s">
        <v>1811</v>
      </c>
      <c r="N605" s="4" t="s">
        <v>1812</v>
      </c>
      <c r="O605" s="10">
        <v>43027</v>
      </c>
      <c r="P605" s="4" t="s">
        <v>1813</v>
      </c>
      <c r="Q605" s="4"/>
    </row>
    <row r="606" spans="2:17" s="1" customFormat="1" ht="16.5" customHeight="1" x14ac:dyDescent="0.15">
      <c r="B606" s="4" t="s">
        <v>1807</v>
      </c>
      <c r="C606" s="4" t="s">
        <v>1808</v>
      </c>
      <c r="D606" s="4" t="s">
        <v>1809</v>
      </c>
      <c r="E606" s="4" t="s">
        <v>1810</v>
      </c>
      <c r="F606" s="4" t="s">
        <v>191</v>
      </c>
      <c r="G606" s="4" t="s">
        <v>192</v>
      </c>
      <c r="H606" s="4" t="s">
        <v>9</v>
      </c>
      <c r="I606" s="4" t="s">
        <v>193</v>
      </c>
      <c r="J606" s="5">
        <v>500</v>
      </c>
      <c r="K606" s="5">
        <v>0</v>
      </c>
      <c r="L606" s="5">
        <v>500</v>
      </c>
      <c r="M606" s="4" t="s">
        <v>1811</v>
      </c>
      <c r="N606" s="4" t="s">
        <v>1812</v>
      </c>
      <c r="O606" s="10">
        <v>43013</v>
      </c>
      <c r="P606" s="4" t="s">
        <v>1814</v>
      </c>
      <c r="Q606" s="4"/>
    </row>
    <row r="607" spans="2:17" s="1" customFormat="1" ht="16.5" customHeight="1" x14ac:dyDescent="0.15">
      <c r="B607" s="4" t="s">
        <v>1807</v>
      </c>
      <c r="C607" s="4" t="s">
        <v>1808</v>
      </c>
      <c r="D607" s="4" t="s">
        <v>1809</v>
      </c>
      <c r="E607" s="4" t="s">
        <v>1810</v>
      </c>
      <c r="F607" s="4" t="s">
        <v>186</v>
      </c>
      <c r="G607" s="4" t="s">
        <v>187</v>
      </c>
      <c r="H607" s="4" t="s">
        <v>9</v>
      </c>
      <c r="I607" s="4" t="s">
        <v>188</v>
      </c>
      <c r="J607" s="5">
        <v>750</v>
      </c>
      <c r="K607" s="5">
        <v>0</v>
      </c>
      <c r="L607" s="5">
        <v>750</v>
      </c>
      <c r="M607" s="4" t="s">
        <v>1811</v>
      </c>
      <c r="N607" s="4" t="s">
        <v>1812</v>
      </c>
      <c r="O607" s="10">
        <v>43013</v>
      </c>
      <c r="P607" s="4" t="s">
        <v>1815</v>
      </c>
      <c r="Q607" s="4"/>
    </row>
    <row r="608" spans="2:17" s="1" customFormat="1" ht="14.85" customHeight="1" x14ac:dyDescent="0.15">
      <c r="B608" s="6"/>
      <c r="C608" s="6"/>
      <c r="D608" s="6"/>
      <c r="E608" s="6"/>
      <c r="F608" s="6"/>
      <c r="G608" s="6"/>
      <c r="H608" s="6"/>
      <c r="I608" s="7" t="s">
        <v>793</v>
      </c>
      <c r="J608" s="8">
        <v>2000</v>
      </c>
      <c r="K608" s="7" t="s">
        <v>793</v>
      </c>
      <c r="L608" s="8">
        <v>2000</v>
      </c>
      <c r="M608" s="6"/>
      <c r="N608" s="6"/>
      <c r="O608" s="6"/>
      <c r="P608" s="6"/>
      <c r="Q608" s="6"/>
    </row>
    <row r="609" spans="2:17" s="1" customFormat="1" ht="14.85" customHeight="1" x14ac:dyDescent="0.15"/>
    <row r="610" spans="2:17" s="1" customFormat="1" ht="15.95" customHeight="1" x14ac:dyDescent="0.15">
      <c r="B610" s="70" t="s">
        <v>1892</v>
      </c>
      <c r="C610" s="70"/>
    </row>
    <row r="611" spans="2:17" s="1" customFormat="1" ht="14.45" customHeight="1" x14ac:dyDescent="0.15"/>
    <row r="612" spans="2:17" s="1" customFormat="1" ht="14.85" customHeight="1" x14ac:dyDescent="0.15">
      <c r="B612" s="2" t="s">
        <v>795</v>
      </c>
      <c r="C612" s="2" t="s">
        <v>796</v>
      </c>
      <c r="D612" s="2" t="s">
        <v>797</v>
      </c>
      <c r="E612" s="2" t="s">
        <v>798</v>
      </c>
      <c r="F612" s="2" t="s">
        <v>1</v>
      </c>
      <c r="G612" s="2" t="s">
        <v>2</v>
      </c>
      <c r="H612" s="2" t="s">
        <v>3</v>
      </c>
      <c r="I612" s="2" t="s">
        <v>5</v>
      </c>
      <c r="J612" s="2" t="s">
        <v>799</v>
      </c>
      <c r="K612" s="2" t="s">
        <v>800</v>
      </c>
      <c r="L612" s="2" t="s">
        <v>6</v>
      </c>
      <c r="M612" s="2" t="s">
        <v>801</v>
      </c>
      <c r="N612" s="2" t="s">
        <v>802</v>
      </c>
      <c r="O612" s="2" t="s">
        <v>803</v>
      </c>
      <c r="P612" s="2" t="s">
        <v>804</v>
      </c>
      <c r="Q612" s="2" t="s">
        <v>805</v>
      </c>
    </row>
    <row r="613" spans="2:17" s="1" customFormat="1" ht="16.5" customHeight="1" x14ac:dyDescent="0.15">
      <c r="B613" s="4" t="s">
        <v>1816</v>
      </c>
      <c r="C613" s="4" t="s">
        <v>1817</v>
      </c>
      <c r="D613" s="4" t="s">
        <v>1818</v>
      </c>
      <c r="E613" s="4" t="s">
        <v>1819</v>
      </c>
      <c r="F613" s="4" t="s">
        <v>578</v>
      </c>
      <c r="G613" s="4" t="s">
        <v>579</v>
      </c>
      <c r="H613" s="4" t="s">
        <v>9</v>
      </c>
      <c r="I613" s="4" t="s">
        <v>580</v>
      </c>
      <c r="J613" s="5">
        <v>750</v>
      </c>
      <c r="K613" s="5">
        <v>0</v>
      </c>
      <c r="L613" s="5">
        <v>750</v>
      </c>
      <c r="M613" s="4" t="s">
        <v>1820</v>
      </c>
      <c r="N613" s="4" t="s">
        <v>1821</v>
      </c>
      <c r="O613" s="10">
        <v>43032</v>
      </c>
      <c r="P613" s="4" t="s">
        <v>1822</v>
      </c>
      <c r="Q613" s="4" t="s">
        <v>1823</v>
      </c>
    </row>
    <row r="614" spans="2:17" s="1" customFormat="1" ht="16.5" customHeight="1" x14ac:dyDescent="0.15">
      <c r="B614" s="4" t="s">
        <v>1824</v>
      </c>
      <c r="C614" s="4" t="s">
        <v>1825</v>
      </c>
      <c r="D614" s="4" t="s">
        <v>844</v>
      </c>
      <c r="E614" s="4" t="s">
        <v>845</v>
      </c>
      <c r="F614" s="4" t="s">
        <v>7</v>
      </c>
      <c r="G614" s="4" t="s">
        <v>8</v>
      </c>
      <c r="H614" s="4" t="s">
        <v>9</v>
      </c>
      <c r="I614" s="4" t="s">
        <v>333</v>
      </c>
      <c r="J614" s="5">
        <v>3200</v>
      </c>
      <c r="K614" s="5">
        <v>640</v>
      </c>
      <c r="L614" s="5">
        <v>3840</v>
      </c>
      <c r="M614" s="4" t="s">
        <v>1826</v>
      </c>
      <c r="N614" s="4" t="s">
        <v>1827</v>
      </c>
      <c r="O614" s="10">
        <v>43032</v>
      </c>
      <c r="P614" s="4" t="s">
        <v>1828</v>
      </c>
      <c r="Q614" s="4" t="s">
        <v>1829</v>
      </c>
    </row>
    <row r="615" spans="2:17" s="1" customFormat="1" ht="16.5" customHeight="1" x14ac:dyDescent="0.15">
      <c r="B615" s="4" t="s">
        <v>1824</v>
      </c>
      <c r="C615" s="4" t="s">
        <v>1825</v>
      </c>
      <c r="D615" s="4" t="s">
        <v>844</v>
      </c>
      <c r="E615" s="4" t="s">
        <v>845</v>
      </c>
      <c r="F615" s="4" t="s">
        <v>7</v>
      </c>
      <c r="G615" s="4" t="s">
        <v>8</v>
      </c>
      <c r="H615" s="4" t="s">
        <v>9</v>
      </c>
      <c r="I615" s="4" t="s">
        <v>334</v>
      </c>
      <c r="J615" s="5">
        <v>3200</v>
      </c>
      <c r="K615" s="5">
        <v>640</v>
      </c>
      <c r="L615" s="5">
        <v>3840</v>
      </c>
      <c r="M615" s="4" t="s">
        <v>1826</v>
      </c>
      <c r="N615" s="4" t="s">
        <v>1827</v>
      </c>
      <c r="O615" s="10">
        <v>43032</v>
      </c>
      <c r="P615" s="4" t="s">
        <v>1828</v>
      </c>
      <c r="Q615" s="4" t="s">
        <v>1829</v>
      </c>
    </row>
    <row r="616" spans="2:17" s="1" customFormat="1" ht="16.5" customHeight="1" x14ac:dyDescent="0.15">
      <c r="B616" s="4" t="s">
        <v>1824</v>
      </c>
      <c r="C616" s="4" t="s">
        <v>1825</v>
      </c>
      <c r="D616" s="4" t="s">
        <v>844</v>
      </c>
      <c r="E616" s="4" t="s">
        <v>845</v>
      </c>
      <c r="F616" s="4" t="s">
        <v>621</v>
      </c>
      <c r="G616" s="4" t="s">
        <v>622</v>
      </c>
      <c r="H616" s="4" t="s">
        <v>9</v>
      </c>
      <c r="I616" s="4" t="s">
        <v>623</v>
      </c>
      <c r="J616" s="5">
        <v>1400</v>
      </c>
      <c r="K616" s="5">
        <v>280</v>
      </c>
      <c r="L616" s="5">
        <v>1680</v>
      </c>
      <c r="M616" s="4" t="s">
        <v>1826</v>
      </c>
      <c r="N616" s="4" t="s">
        <v>1827</v>
      </c>
      <c r="O616" s="10">
        <v>43032</v>
      </c>
      <c r="P616" s="4" t="s">
        <v>1830</v>
      </c>
      <c r="Q616" s="4" t="s">
        <v>1831</v>
      </c>
    </row>
    <row r="617" spans="2:17" s="1" customFormat="1" ht="16.5" customHeight="1" x14ac:dyDescent="0.15">
      <c r="B617" s="4" t="s">
        <v>1832</v>
      </c>
      <c r="C617" s="4" t="s">
        <v>1833</v>
      </c>
      <c r="D617" s="4" t="s">
        <v>844</v>
      </c>
      <c r="E617" s="4" t="s">
        <v>845</v>
      </c>
      <c r="F617" s="4" t="s">
        <v>219</v>
      </c>
      <c r="G617" s="4" t="s">
        <v>220</v>
      </c>
      <c r="H617" s="4" t="s">
        <v>9</v>
      </c>
      <c r="I617" s="4" t="s">
        <v>221</v>
      </c>
      <c r="J617" s="5">
        <v>4290.6000000000004</v>
      </c>
      <c r="K617" s="5">
        <v>858.12</v>
      </c>
      <c r="L617" s="5">
        <v>5148.72</v>
      </c>
      <c r="M617" s="4" t="s">
        <v>1826</v>
      </c>
      <c r="N617" s="4" t="s">
        <v>1827</v>
      </c>
      <c r="O617" s="10">
        <v>43032</v>
      </c>
      <c r="P617" s="4" t="s">
        <v>1834</v>
      </c>
      <c r="Q617" s="4" t="s">
        <v>1835</v>
      </c>
    </row>
    <row r="618" spans="2:17" s="1" customFormat="1" ht="16.5" customHeight="1" x14ac:dyDescent="0.15">
      <c r="B618" s="4" t="s">
        <v>1836</v>
      </c>
      <c r="C618" s="4" t="s">
        <v>1837</v>
      </c>
      <c r="D618" s="4" t="s">
        <v>844</v>
      </c>
      <c r="E618" s="4" t="s">
        <v>845</v>
      </c>
      <c r="F618" s="4" t="s">
        <v>143</v>
      </c>
      <c r="G618" s="4" t="s">
        <v>144</v>
      </c>
      <c r="H618" s="4" t="s">
        <v>9</v>
      </c>
      <c r="I618" s="4" t="s">
        <v>550</v>
      </c>
      <c r="J618" s="5">
        <v>15922.55</v>
      </c>
      <c r="K618" s="5">
        <v>3184.51</v>
      </c>
      <c r="L618" s="5">
        <v>19107.060000000001</v>
      </c>
      <c r="M618" s="4" t="s">
        <v>1838</v>
      </c>
      <c r="N618" s="4" t="s">
        <v>1839</v>
      </c>
      <c r="O618" s="10">
        <v>43027</v>
      </c>
      <c r="P618" s="4" t="s">
        <v>1840</v>
      </c>
      <c r="Q618" s="4" t="s">
        <v>1841</v>
      </c>
    </row>
    <row r="619" spans="2:17" s="1" customFormat="1" ht="16.5" customHeight="1" x14ac:dyDescent="0.15">
      <c r="B619" s="4" t="s">
        <v>1842</v>
      </c>
      <c r="C619" s="4" t="s">
        <v>1843</v>
      </c>
      <c r="D619" s="4" t="s">
        <v>844</v>
      </c>
      <c r="E619" s="4" t="s">
        <v>845</v>
      </c>
      <c r="F619" s="4" t="s">
        <v>124</v>
      </c>
      <c r="G619" s="4" t="s">
        <v>125</v>
      </c>
      <c r="H619" s="4" t="s">
        <v>9</v>
      </c>
      <c r="I619" s="4" t="s">
        <v>126</v>
      </c>
      <c r="J619" s="5">
        <v>2475</v>
      </c>
      <c r="K619" s="5">
        <v>0</v>
      </c>
      <c r="L619" s="5">
        <v>2475</v>
      </c>
      <c r="M619" s="4" t="s">
        <v>1838</v>
      </c>
      <c r="N619" s="4" t="s">
        <v>1839</v>
      </c>
      <c r="O619" s="10">
        <v>43011</v>
      </c>
      <c r="P619" s="4" t="s">
        <v>1844</v>
      </c>
      <c r="Q619" s="4" t="s">
        <v>1845</v>
      </c>
    </row>
    <row r="620" spans="2:17" s="1" customFormat="1" ht="16.5" customHeight="1" x14ac:dyDescent="0.15">
      <c r="B620" s="4" t="s">
        <v>1842</v>
      </c>
      <c r="C620" s="4" t="s">
        <v>1843</v>
      </c>
      <c r="D620" s="4" t="s">
        <v>844</v>
      </c>
      <c r="E620" s="4" t="s">
        <v>845</v>
      </c>
      <c r="F620" s="4" t="s">
        <v>630</v>
      </c>
      <c r="G620" s="4" t="s">
        <v>631</v>
      </c>
      <c r="H620" s="4" t="s">
        <v>9</v>
      </c>
      <c r="I620" s="4" t="s">
        <v>632</v>
      </c>
      <c r="J620" s="5">
        <v>1000</v>
      </c>
      <c r="K620" s="5">
        <v>200</v>
      </c>
      <c r="L620" s="5">
        <v>1200</v>
      </c>
      <c r="M620" s="4" t="s">
        <v>1838</v>
      </c>
      <c r="N620" s="4" t="s">
        <v>1839</v>
      </c>
      <c r="O620" s="10">
        <v>43032</v>
      </c>
      <c r="P620" s="4" t="s">
        <v>1846</v>
      </c>
      <c r="Q620" s="4" t="s">
        <v>1847</v>
      </c>
    </row>
    <row r="621" spans="2:17" s="1" customFormat="1" ht="16.5" customHeight="1" x14ac:dyDescent="0.15">
      <c r="B621" s="4" t="s">
        <v>1842</v>
      </c>
      <c r="C621" s="4" t="s">
        <v>1843</v>
      </c>
      <c r="D621" s="4" t="s">
        <v>844</v>
      </c>
      <c r="E621" s="4" t="s">
        <v>845</v>
      </c>
      <c r="F621" s="4" t="s">
        <v>7</v>
      </c>
      <c r="G621" s="4" t="s">
        <v>8</v>
      </c>
      <c r="H621" s="4" t="s">
        <v>9</v>
      </c>
      <c r="I621" s="4" t="s">
        <v>11</v>
      </c>
      <c r="J621" s="5">
        <v>24171.56</v>
      </c>
      <c r="K621" s="5">
        <v>4834.3100000000004</v>
      </c>
      <c r="L621" s="5">
        <v>29005.87</v>
      </c>
      <c r="M621" s="4" t="s">
        <v>1838</v>
      </c>
      <c r="N621" s="4" t="s">
        <v>1839</v>
      </c>
      <c r="O621" s="10">
        <v>43025</v>
      </c>
      <c r="P621" s="4" t="s">
        <v>1848</v>
      </c>
      <c r="Q621" s="4" t="s">
        <v>1849</v>
      </c>
    </row>
    <row r="622" spans="2:17" s="1" customFormat="1" ht="16.5" customHeight="1" x14ac:dyDescent="0.15">
      <c r="B622" s="4" t="s">
        <v>1842</v>
      </c>
      <c r="C622" s="4" t="s">
        <v>1843</v>
      </c>
      <c r="D622" s="4" t="s">
        <v>844</v>
      </c>
      <c r="E622" s="4" t="s">
        <v>845</v>
      </c>
      <c r="F622" s="4" t="s">
        <v>7</v>
      </c>
      <c r="G622" s="4" t="s">
        <v>8</v>
      </c>
      <c r="H622" s="4" t="s">
        <v>9</v>
      </c>
      <c r="I622" s="4" t="s">
        <v>12</v>
      </c>
      <c r="J622" s="5">
        <v>12085.78</v>
      </c>
      <c r="K622" s="5">
        <v>2417.16</v>
      </c>
      <c r="L622" s="5">
        <v>14502.94</v>
      </c>
      <c r="M622" s="4" t="s">
        <v>1838</v>
      </c>
      <c r="N622" s="4" t="s">
        <v>1839</v>
      </c>
      <c r="O622" s="10">
        <v>43025</v>
      </c>
      <c r="P622" s="4" t="s">
        <v>1848</v>
      </c>
      <c r="Q622" s="4" t="s">
        <v>1849</v>
      </c>
    </row>
    <row r="623" spans="2:17" s="1" customFormat="1" ht="16.5" customHeight="1" x14ac:dyDescent="0.15">
      <c r="B623" s="4" t="s">
        <v>1842</v>
      </c>
      <c r="C623" s="4" t="s">
        <v>1843</v>
      </c>
      <c r="D623" s="4" t="s">
        <v>844</v>
      </c>
      <c r="E623" s="4" t="s">
        <v>845</v>
      </c>
      <c r="F623" s="4" t="s">
        <v>7</v>
      </c>
      <c r="G623" s="4" t="s">
        <v>8</v>
      </c>
      <c r="H623" s="4" t="s">
        <v>9</v>
      </c>
      <c r="I623" s="4" t="s">
        <v>19</v>
      </c>
      <c r="J623" s="5">
        <v>5286.1</v>
      </c>
      <c r="K623" s="5">
        <v>1057.22</v>
      </c>
      <c r="L623" s="5">
        <v>6343.32</v>
      </c>
      <c r="M623" s="4" t="s">
        <v>1838</v>
      </c>
      <c r="N623" s="4" t="s">
        <v>1839</v>
      </c>
      <c r="O623" s="10">
        <v>43025</v>
      </c>
      <c r="P623" s="4" t="s">
        <v>1848</v>
      </c>
      <c r="Q623" s="4" t="s">
        <v>1849</v>
      </c>
    </row>
    <row r="624" spans="2:17" s="1" customFormat="1" ht="16.5" customHeight="1" x14ac:dyDescent="0.15">
      <c r="B624" s="4" t="s">
        <v>1850</v>
      </c>
      <c r="C624" s="4" t="s">
        <v>1851</v>
      </c>
      <c r="D624" s="4" t="s">
        <v>844</v>
      </c>
      <c r="E624" s="4" t="s">
        <v>845</v>
      </c>
      <c r="F624" s="4" t="s">
        <v>650</v>
      </c>
      <c r="G624" s="4" t="s">
        <v>651</v>
      </c>
      <c r="H624" s="4" t="s">
        <v>9</v>
      </c>
      <c r="I624" s="4" t="s">
        <v>652</v>
      </c>
      <c r="J624" s="5">
        <v>1500</v>
      </c>
      <c r="K624" s="5">
        <v>300</v>
      </c>
      <c r="L624" s="5">
        <v>1800</v>
      </c>
      <c r="M624" s="4" t="s">
        <v>1838</v>
      </c>
      <c r="N624" s="4" t="s">
        <v>1839</v>
      </c>
      <c r="O624" s="10">
        <v>43039</v>
      </c>
      <c r="P624" s="4" t="s">
        <v>1852</v>
      </c>
      <c r="Q624" s="4" t="s">
        <v>1853</v>
      </c>
    </row>
    <row r="625" spans="2:17" s="1" customFormat="1" ht="14.85" customHeight="1" x14ac:dyDescent="0.15">
      <c r="B625" s="6"/>
      <c r="C625" s="6"/>
      <c r="D625" s="6"/>
      <c r="E625" s="6"/>
      <c r="F625" s="6"/>
      <c r="G625" s="6"/>
      <c r="H625" s="6"/>
      <c r="I625" s="7" t="s">
        <v>793</v>
      </c>
      <c r="J625" s="8">
        <v>75281.59</v>
      </c>
      <c r="K625" s="7" t="s">
        <v>793</v>
      </c>
      <c r="L625" s="8">
        <v>89692.91</v>
      </c>
      <c r="M625" s="6"/>
      <c r="N625" s="6"/>
      <c r="O625" s="6"/>
      <c r="P625" s="6"/>
      <c r="Q625" s="6"/>
    </row>
    <row r="626" spans="2:17" s="1" customFormat="1" ht="14.85" customHeight="1" x14ac:dyDescent="0.15"/>
    <row r="627" spans="2:17" s="1" customFormat="1" ht="15.95" customHeight="1" x14ac:dyDescent="0.15">
      <c r="B627" s="70"/>
      <c r="C627" s="70"/>
    </row>
    <row r="628" spans="2:17" s="1" customFormat="1" ht="14.45" customHeight="1" x14ac:dyDescent="0.15"/>
    <row r="629" spans="2:17" s="1" customFormat="1" ht="14.85" customHeight="1" x14ac:dyDescent="0.15">
      <c r="B629" s="2" t="s">
        <v>795</v>
      </c>
      <c r="C629" s="2" t="s">
        <v>796</v>
      </c>
      <c r="D629" s="2" t="s">
        <v>797</v>
      </c>
      <c r="E629" s="2" t="s">
        <v>798</v>
      </c>
      <c r="F629" s="2" t="s">
        <v>1</v>
      </c>
      <c r="G629" s="2" t="s">
        <v>2</v>
      </c>
      <c r="H629" s="2" t="s">
        <v>3</v>
      </c>
      <c r="I629" s="2" t="s">
        <v>5</v>
      </c>
      <c r="J629" s="2" t="s">
        <v>799</v>
      </c>
      <c r="K629" s="2" t="s">
        <v>800</v>
      </c>
      <c r="L629" s="2" t="s">
        <v>6</v>
      </c>
      <c r="M629" s="2" t="s">
        <v>801</v>
      </c>
      <c r="N629" s="2" t="s">
        <v>802</v>
      </c>
      <c r="O629" s="2" t="s">
        <v>803</v>
      </c>
      <c r="P629" s="2" t="s">
        <v>804</v>
      </c>
      <c r="Q629" s="2" t="s">
        <v>805</v>
      </c>
    </row>
    <row r="630" spans="2:17" s="1" customFormat="1" ht="16.5" customHeight="1" x14ac:dyDescent="0.15">
      <c r="B630" s="4" t="s">
        <v>1854</v>
      </c>
      <c r="C630" s="4" t="s">
        <v>1855</v>
      </c>
      <c r="D630" s="4" t="s">
        <v>1856</v>
      </c>
      <c r="E630" s="4" t="s">
        <v>1857</v>
      </c>
      <c r="F630" s="4" t="s">
        <v>790</v>
      </c>
      <c r="G630" s="4" t="s">
        <v>791</v>
      </c>
      <c r="H630" s="4" t="s">
        <v>9</v>
      </c>
      <c r="I630" s="4" t="s">
        <v>792</v>
      </c>
      <c r="J630" s="5">
        <v>253</v>
      </c>
      <c r="K630" s="5">
        <v>0</v>
      </c>
      <c r="L630" s="5">
        <v>253</v>
      </c>
      <c r="M630" s="4" t="s">
        <v>1854</v>
      </c>
      <c r="N630" s="4" t="s">
        <v>1855</v>
      </c>
      <c r="O630" s="10">
        <v>43039</v>
      </c>
      <c r="P630" s="4" t="s">
        <v>1858</v>
      </c>
      <c r="Q630" s="4"/>
    </row>
    <row r="631" spans="2:17" s="1" customFormat="1" ht="16.5" customHeight="1" x14ac:dyDescent="0.15">
      <c r="B631" s="4" t="s">
        <v>1859</v>
      </c>
      <c r="C631" s="4" t="s">
        <v>1860</v>
      </c>
      <c r="D631" s="4" t="s">
        <v>1399</v>
      </c>
      <c r="E631" s="4" t="s">
        <v>1400</v>
      </c>
      <c r="F631" s="4" t="s">
        <v>573</v>
      </c>
      <c r="G631" s="4" t="s">
        <v>574</v>
      </c>
      <c r="H631" s="4" t="s">
        <v>9</v>
      </c>
      <c r="I631" s="4" t="s">
        <v>575</v>
      </c>
      <c r="J631" s="5">
        <v>1480</v>
      </c>
      <c r="K631" s="5">
        <v>296</v>
      </c>
      <c r="L631" s="5">
        <v>1776</v>
      </c>
      <c r="M631" s="4" t="s">
        <v>1861</v>
      </c>
      <c r="N631" s="4" t="s">
        <v>1862</v>
      </c>
      <c r="O631" s="10">
        <v>43032</v>
      </c>
      <c r="P631" s="4" t="s">
        <v>1863</v>
      </c>
      <c r="Q631" s="4" t="s">
        <v>1864</v>
      </c>
    </row>
    <row r="632" spans="2:17" s="1" customFormat="1" ht="16.5" customHeight="1" x14ac:dyDescent="0.15">
      <c r="B632" s="4" t="s">
        <v>1865</v>
      </c>
      <c r="C632" s="4" t="s">
        <v>1866</v>
      </c>
      <c r="D632" s="4" t="s">
        <v>1867</v>
      </c>
      <c r="E632" s="4" t="s">
        <v>1868</v>
      </c>
      <c r="F632" s="4" t="s">
        <v>607</v>
      </c>
      <c r="G632" s="4" t="s">
        <v>608</v>
      </c>
      <c r="H632" s="4" t="s">
        <v>9</v>
      </c>
      <c r="I632" s="4" t="s">
        <v>609</v>
      </c>
      <c r="J632" s="5">
        <v>1700</v>
      </c>
      <c r="K632" s="5">
        <v>340</v>
      </c>
      <c r="L632" s="5">
        <v>2040</v>
      </c>
      <c r="M632" s="4" t="s">
        <v>1865</v>
      </c>
      <c r="N632" s="4" t="s">
        <v>1866</v>
      </c>
      <c r="O632" s="10">
        <v>43032</v>
      </c>
      <c r="P632" s="4" t="s">
        <v>1869</v>
      </c>
      <c r="Q632" s="4" t="s">
        <v>1870</v>
      </c>
    </row>
    <row r="633" spans="2:17" s="1" customFormat="1" ht="16.5" customHeight="1" x14ac:dyDescent="0.15">
      <c r="B633" s="4" t="s">
        <v>1871</v>
      </c>
      <c r="C633" s="4" t="s">
        <v>1872</v>
      </c>
      <c r="D633" s="4" t="s">
        <v>1873</v>
      </c>
      <c r="E633" s="4" t="s">
        <v>1874</v>
      </c>
      <c r="F633" s="4" t="s">
        <v>400</v>
      </c>
      <c r="G633" s="4" t="s">
        <v>401</v>
      </c>
      <c r="H633" s="4" t="s">
        <v>9</v>
      </c>
      <c r="I633" s="4" t="s">
        <v>402</v>
      </c>
      <c r="J633" s="5">
        <v>1986.55</v>
      </c>
      <c r="K633" s="5">
        <v>0</v>
      </c>
      <c r="L633" s="5">
        <v>1986.55</v>
      </c>
      <c r="M633" s="4" t="s">
        <v>1871</v>
      </c>
      <c r="N633" s="4" t="s">
        <v>1872</v>
      </c>
      <c r="O633" s="10">
        <v>43020</v>
      </c>
      <c r="P633" s="4" t="s">
        <v>1875</v>
      </c>
      <c r="Q633" s="4"/>
    </row>
    <row r="634" spans="2:17" s="1" customFormat="1" ht="16.5" customHeight="1" x14ac:dyDescent="0.15">
      <c r="B634" s="4" t="s">
        <v>1871</v>
      </c>
      <c r="C634" s="4" t="s">
        <v>1872</v>
      </c>
      <c r="D634" s="4" t="s">
        <v>1876</v>
      </c>
      <c r="E634" s="4" t="s">
        <v>1877</v>
      </c>
      <c r="F634" s="4" t="s">
        <v>90</v>
      </c>
      <c r="G634" s="4" t="s">
        <v>91</v>
      </c>
      <c r="H634" s="4" t="s">
        <v>9</v>
      </c>
      <c r="I634" s="4" t="s">
        <v>92</v>
      </c>
      <c r="J634" s="5">
        <v>629.23</v>
      </c>
      <c r="K634" s="5">
        <v>0</v>
      </c>
      <c r="L634" s="5">
        <v>629.23</v>
      </c>
      <c r="M634" s="4" t="s">
        <v>1871</v>
      </c>
      <c r="N634" s="4" t="s">
        <v>1872</v>
      </c>
      <c r="O634" s="10">
        <v>43011</v>
      </c>
      <c r="P634" s="4" t="s">
        <v>1878</v>
      </c>
      <c r="Q634" s="4"/>
    </row>
    <row r="635" spans="2:17" s="1" customFormat="1" ht="16.5" customHeight="1" x14ac:dyDescent="0.15">
      <c r="B635" s="4" t="s">
        <v>1871</v>
      </c>
      <c r="C635" s="4" t="s">
        <v>1872</v>
      </c>
      <c r="D635" s="4" t="s">
        <v>1876</v>
      </c>
      <c r="E635" s="4" t="s">
        <v>1877</v>
      </c>
      <c r="F635" s="4" t="s">
        <v>340</v>
      </c>
      <c r="G635" s="4" t="s">
        <v>341</v>
      </c>
      <c r="H635" s="4" t="s">
        <v>9</v>
      </c>
      <c r="I635" s="4" t="s">
        <v>342</v>
      </c>
      <c r="J635" s="5">
        <v>2151.7600000000002</v>
      </c>
      <c r="K635" s="5">
        <v>0</v>
      </c>
      <c r="L635" s="5">
        <v>2151.7600000000002</v>
      </c>
      <c r="M635" s="4" t="s">
        <v>1871</v>
      </c>
      <c r="N635" s="4" t="s">
        <v>1872</v>
      </c>
      <c r="O635" s="10">
        <v>43020</v>
      </c>
      <c r="P635" s="4" t="s">
        <v>1879</v>
      </c>
      <c r="Q635" s="4"/>
    </row>
    <row r="636" spans="2:17" s="1" customFormat="1" ht="16.5" customHeight="1" x14ac:dyDescent="0.15">
      <c r="B636" s="4" t="s">
        <v>1871</v>
      </c>
      <c r="C636" s="4" t="s">
        <v>1872</v>
      </c>
      <c r="D636" s="4" t="s">
        <v>1876</v>
      </c>
      <c r="E636" s="4" t="s">
        <v>1877</v>
      </c>
      <c r="F636" s="4" t="s">
        <v>439</v>
      </c>
      <c r="G636" s="4" t="s">
        <v>440</v>
      </c>
      <c r="H636" s="4" t="s">
        <v>9</v>
      </c>
      <c r="I636" s="4" t="s">
        <v>441</v>
      </c>
      <c r="J636" s="5">
        <v>771.37</v>
      </c>
      <c r="K636" s="5">
        <v>0</v>
      </c>
      <c r="L636" s="5">
        <v>771.37</v>
      </c>
      <c r="M636" s="4" t="s">
        <v>1871</v>
      </c>
      <c r="N636" s="4" t="s">
        <v>1872</v>
      </c>
      <c r="O636" s="10">
        <v>43025</v>
      </c>
      <c r="P636" s="4" t="s">
        <v>1879</v>
      </c>
      <c r="Q636" s="4"/>
    </row>
    <row r="637" spans="2:17" s="1" customFormat="1" ht="16.5" customHeight="1" x14ac:dyDescent="0.15">
      <c r="B637" s="4" t="s">
        <v>1871</v>
      </c>
      <c r="C637" s="4" t="s">
        <v>1872</v>
      </c>
      <c r="D637" s="4" t="s">
        <v>1876</v>
      </c>
      <c r="E637" s="4" t="s">
        <v>1877</v>
      </c>
      <c r="F637" s="4" t="s">
        <v>436</v>
      </c>
      <c r="G637" s="4" t="s">
        <v>437</v>
      </c>
      <c r="H637" s="4" t="s">
        <v>9</v>
      </c>
      <c r="I637" s="4" t="s">
        <v>438</v>
      </c>
      <c r="J637" s="5">
        <v>600</v>
      </c>
      <c r="K637" s="5">
        <v>0</v>
      </c>
      <c r="L637" s="5">
        <v>600</v>
      </c>
      <c r="M637" s="4" t="s">
        <v>1871</v>
      </c>
      <c r="N637" s="4" t="s">
        <v>1872</v>
      </c>
      <c r="O637" s="10">
        <v>43025</v>
      </c>
      <c r="P637" s="4" t="s">
        <v>1880</v>
      </c>
      <c r="Q637" s="4"/>
    </row>
    <row r="638" spans="2:17" s="1" customFormat="1" ht="16.5" customHeight="1" x14ac:dyDescent="0.15">
      <c r="B638" s="4" t="s">
        <v>1871</v>
      </c>
      <c r="C638" s="4" t="s">
        <v>1872</v>
      </c>
      <c r="D638" s="4" t="s">
        <v>1876</v>
      </c>
      <c r="E638" s="4" t="s">
        <v>1877</v>
      </c>
      <c r="F638" s="4" t="s">
        <v>433</v>
      </c>
      <c r="G638" s="4" t="s">
        <v>434</v>
      </c>
      <c r="H638" s="4" t="s">
        <v>9</v>
      </c>
      <c r="I638" s="4" t="s">
        <v>435</v>
      </c>
      <c r="J638" s="5">
        <v>994.88</v>
      </c>
      <c r="K638" s="5">
        <v>0</v>
      </c>
      <c r="L638" s="5">
        <v>994.88</v>
      </c>
      <c r="M638" s="4" t="s">
        <v>1871</v>
      </c>
      <c r="N638" s="4" t="s">
        <v>1872</v>
      </c>
      <c r="O638" s="10">
        <v>43025</v>
      </c>
      <c r="P638" s="4" t="s">
        <v>1879</v>
      </c>
      <c r="Q638" s="4"/>
    </row>
    <row r="639" spans="2:17" s="1" customFormat="1" ht="14.85" customHeight="1" x14ac:dyDescent="0.15">
      <c r="B639" s="6"/>
      <c r="C639" s="6"/>
      <c r="D639" s="6"/>
      <c r="E639" s="6"/>
      <c r="F639" s="6"/>
      <c r="G639" s="6"/>
      <c r="H639" s="6"/>
      <c r="I639" s="7" t="s">
        <v>793</v>
      </c>
      <c r="J639" s="8">
        <v>10566.79</v>
      </c>
      <c r="K639" s="7" t="s">
        <v>793</v>
      </c>
      <c r="L639" s="8">
        <v>11202.79</v>
      </c>
      <c r="M639" s="6"/>
      <c r="N639" s="6"/>
      <c r="O639" s="6"/>
      <c r="P639" s="6"/>
      <c r="Q639" s="6"/>
    </row>
    <row r="640" spans="2:17" s="1" customFormat="1" ht="21.4" customHeight="1" x14ac:dyDescent="0.15"/>
    <row r="641" spans="11:11" s="1" customFormat="1" ht="14.85" customHeight="1" x14ac:dyDescent="0.15">
      <c r="K641" s="8">
        <v>1462753.75</v>
      </c>
    </row>
    <row r="642" spans="11:11" s="1" customFormat="1" ht="28.7" customHeight="1" x14ac:dyDescent="0.15"/>
  </sheetData>
  <mergeCells count="13">
    <mergeCell ref="B19:C19"/>
    <mergeCell ref="B217:C217"/>
    <mergeCell ref="B365:C365"/>
    <mergeCell ref="B4:C4"/>
    <mergeCell ref="B436:C436"/>
    <mergeCell ref="B602:C602"/>
    <mergeCell ref="B610:C610"/>
    <mergeCell ref="B627:C627"/>
    <mergeCell ref="B443:C443"/>
    <mergeCell ref="B457:C457"/>
    <mergeCell ref="B555:C555"/>
    <mergeCell ref="B578:C578"/>
    <mergeCell ref="B585:C585"/>
  </mergeCells>
  <hyperlinks>
    <hyperlink ref="P109" r:id="rId1"/>
  </hyperlinks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485"/>
  <sheetViews>
    <sheetView tabSelected="1" workbookViewId="0"/>
  </sheetViews>
  <sheetFormatPr defaultRowHeight="12.75" x14ac:dyDescent="0.2"/>
  <cols>
    <col min="1" max="1" width="4" customWidth="1"/>
    <col min="2" max="2" width="37.28515625" customWidth="1"/>
    <col min="3" max="3" width="30.28515625" customWidth="1"/>
    <col min="4" max="4" width="26.5703125" customWidth="1"/>
    <col min="5" max="5" width="10.42578125" customWidth="1"/>
    <col min="6" max="6" width="15.140625" style="24" customWidth="1"/>
    <col min="7" max="7" width="14.5703125" style="60" customWidth="1"/>
    <col min="8" max="8" width="9.140625" customWidth="1"/>
    <col min="9" max="9" width="4.7109375" customWidth="1"/>
  </cols>
  <sheetData>
    <row r="1" spans="2:8" s="1" customFormat="1" ht="15.95" customHeight="1" x14ac:dyDescent="0.25">
      <c r="B1" s="16" t="s">
        <v>1912</v>
      </c>
      <c r="C1" s="17"/>
      <c r="D1" s="18"/>
      <c r="F1" s="19"/>
      <c r="G1" s="50"/>
    </row>
    <row r="2" spans="2:8" s="1" customFormat="1" ht="14.25" customHeight="1" x14ac:dyDescent="0.15">
      <c r="F2" s="19"/>
      <c r="G2" s="50"/>
    </row>
    <row r="3" spans="2:8" s="1" customFormat="1" ht="15.95" customHeight="1" x14ac:dyDescent="0.15">
      <c r="B3" s="9" t="s">
        <v>1883</v>
      </c>
      <c r="F3" s="19"/>
      <c r="G3" s="50"/>
    </row>
    <row r="4" spans="2:8" s="1" customFormat="1" ht="19.149999999999999" customHeight="1" x14ac:dyDescent="0.15">
      <c r="F4" s="19"/>
      <c r="G4" s="50"/>
    </row>
    <row r="5" spans="2:8" s="1" customFormat="1" ht="27.2" customHeight="1" x14ac:dyDescent="0.15">
      <c r="B5" s="2" t="s">
        <v>2</v>
      </c>
      <c r="C5" s="2" t="s">
        <v>1893</v>
      </c>
      <c r="D5" s="2" t="s">
        <v>1894</v>
      </c>
      <c r="E5" s="2" t="s">
        <v>803</v>
      </c>
      <c r="F5" s="20" t="s">
        <v>0</v>
      </c>
      <c r="G5" s="53" t="s">
        <v>1895</v>
      </c>
      <c r="H5" s="12" t="s">
        <v>1896</v>
      </c>
    </row>
    <row r="6" spans="2:8" s="1" customFormat="1" ht="15.4" customHeight="1" x14ac:dyDescent="0.15">
      <c r="B6" s="4" t="s">
        <v>495</v>
      </c>
      <c r="C6" s="4" t="s">
        <v>822</v>
      </c>
      <c r="D6" s="4" t="s">
        <v>1897</v>
      </c>
      <c r="E6" s="10">
        <v>43027</v>
      </c>
      <c r="F6" s="21">
        <v>413219</v>
      </c>
      <c r="G6" s="54">
        <v>582.05999999999995</v>
      </c>
      <c r="H6" s="13" t="s">
        <v>1898</v>
      </c>
    </row>
    <row r="7" spans="2:8" s="1" customFormat="1" ht="15.4" customHeight="1" x14ac:dyDescent="0.15">
      <c r="B7" s="4" t="s">
        <v>390</v>
      </c>
      <c r="C7" s="4" t="s">
        <v>1030</v>
      </c>
      <c r="D7" s="4" t="s">
        <v>1899</v>
      </c>
      <c r="E7" s="10">
        <v>43020</v>
      </c>
      <c r="F7" s="21">
        <v>412883</v>
      </c>
      <c r="G7" s="54">
        <v>415.21</v>
      </c>
      <c r="H7" s="13" t="s">
        <v>1898</v>
      </c>
    </row>
    <row r="8" spans="2:8" s="1" customFormat="1" ht="15.4" customHeight="1" x14ac:dyDescent="0.15">
      <c r="B8" s="4" t="s">
        <v>390</v>
      </c>
      <c r="C8" s="4" t="s">
        <v>1030</v>
      </c>
      <c r="D8" s="4" t="s">
        <v>1899</v>
      </c>
      <c r="E8" s="10">
        <v>43034</v>
      </c>
      <c r="F8" s="21">
        <v>413655</v>
      </c>
      <c r="G8" s="54">
        <v>597.27</v>
      </c>
      <c r="H8" s="13" t="s">
        <v>1898</v>
      </c>
    </row>
    <row r="9" spans="2:8" s="1" customFormat="1" ht="15.4" customHeight="1" x14ac:dyDescent="0.15">
      <c r="B9" s="4" t="s">
        <v>552</v>
      </c>
      <c r="C9" s="4" t="s">
        <v>1014</v>
      </c>
      <c r="D9" s="4" t="s">
        <v>1899</v>
      </c>
      <c r="E9" s="10">
        <v>43027</v>
      </c>
      <c r="F9" s="21">
        <v>413312</v>
      </c>
      <c r="G9" s="54">
        <v>408</v>
      </c>
      <c r="H9" s="13" t="s">
        <v>1898</v>
      </c>
    </row>
    <row r="10" spans="2:8" s="1" customFormat="1" ht="15.4" customHeight="1" x14ac:dyDescent="0.15">
      <c r="B10" s="4" t="s">
        <v>206</v>
      </c>
      <c r="C10" s="4" t="s">
        <v>1014</v>
      </c>
      <c r="D10" s="4" t="s">
        <v>1899</v>
      </c>
      <c r="E10" s="10">
        <v>43013</v>
      </c>
      <c r="F10" s="21">
        <v>412564</v>
      </c>
      <c r="G10" s="54">
        <v>1125</v>
      </c>
      <c r="H10" s="13" t="s">
        <v>1898</v>
      </c>
    </row>
    <row r="11" spans="2:8" s="1" customFormat="1" ht="15.4" customHeight="1" x14ac:dyDescent="0.15">
      <c r="B11" s="4" t="s">
        <v>427</v>
      </c>
      <c r="C11" s="4" t="s">
        <v>845</v>
      </c>
      <c r="D11" s="4" t="s">
        <v>1897</v>
      </c>
      <c r="E11" s="10">
        <v>43027</v>
      </c>
      <c r="F11" s="21">
        <v>412991</v>
      </c>
      <c r="G11" s="54">
        <v>300</v>
      </c>
      <c r="H11" s="13" t="s">
        <v>1898</v>
      </c>
    </row>
    <row r="12" spans="2:8" s="1" customFormat="1" ht="15.4" customHeight="1" x14ac:dyDescent="0.15">
      <c r="B12" s="4" t="s">
        <v>492</v>
      </c>
      <c r="C12" s="4" t="s">
        <v>1014</v>
      </c>
      <c r="D12" s="4" t="s">
        <v>1899</v>
      </c>
      <c r="E12" s="10">
        <v>43027</v>
      </c>
      <c r="F12" s="21">
        <v>413218</v>
      </c>
      <c r="G12" s="54">
        <v>420</v>
      </c>
      <c r="H12" s="13" t="s">
        <v>1898</v>
      </c>
    </row>
    <row r="13" spans="2:8" s="1" customFormat="1" ht="15.4" customHeight="1" x14ac:dyDescent="0.15">
      <c r="B13" s="4" t="s">
        <v>199</v>
      </c>
      <c r="C13" s="4" t="s">
        <v>1147</v>
      </c>
      <c r="D13" s="4" t="s">
        <v>1897</v>
      </c>
      <c r="E13" s="10">
        <v>43032</v>
      </c>
      <c r="F13" s="21">
        <v>412561</v>
      </c>
      <c r="G13" s="54">
        <v>414</v>
      </c>
      <c r="H13" s="13" t="s">
        <v>1898</v>
      </c>
    </row>
    <row r="14" spans="2:8" s="1" customFormat="1" ht="15.4" customHeight="1" x14ac:dyDescent="0.15">
      <c r="B14" s="4" t="s">
        <v>502</v>
      </c>
      <c r="C14" s="4" t="s">
        <v>1004</v>
      </c>
      <c r="D14" s="4" t="s">
        <v>1897</v>
      </c>
      <c r="E14" s="10">
        <v>43027</v>
      </c>
      <c r="F14" s="21">
        <v>413241</v>
      </c>
      <c r="G14" s="54">
        <v>2930</v>
      </c>
      <c r="H14" s="13" t="s">
        <v>1898</v>
      </c>
    </row>
    <row r="15" spans="2:8" s="1" customFormat="1" ht="15.4" customHeight="1" x14ac:dyDescent="0.15">
      <c r="B15" s="4" t="s">
        <v>611</v>
      </c>
      <c r="C15" s="4" t="s">
        <v>915</v>
      </c>
      <c r="D15" s="4" t="s">
        <v>1897</v>
      </c>
      <c r="E15" s="10">
        <v>43032</v>
      </c>
      <c r="F15" s="21">
        <v>413433</v>
      </c>
      <c r="G15" s="54">
        <v>964.8</v>
      </c>
      <c r="H15" s="13" t="s">
        <v>1898</v>
      </c>
    </row>
    <row r="16" spans="2:8" s="1" customFormat="1" ht="15.4" customHeight="1" x14ac:dyDescent="0.15">
      <c r="B16" s="4" t="s">
        <v>250</v>
      </c>
      <c r="C16" s="4" t="s">
        <v>840</v>
      </c>
      <c r="D16" s="4" t="s">
        <v>1900</v>
      </c>
      <c r="E16" s="10">
        <v>43013</v>
      </c>
      <c r="F16" s="21">
        <v>412622</v>
      </c>
      <c r="G16" s="54">
        <v>1225.52</v>
      </c>
      <c r="H16" s="13" t="s">
        <v>1898</v>
      </c>
    </row>
    <row r="17" spans="2:8" s="1" customFormat="1" ht="15.4" customHeight="1" x14ac:dyDescent="0.15">
      <c r="B17" s="4" t="s">
        <v>515</v>
      </c>
      <c r="C17" s="4" t="s">
        <v>1099</v>
      </c>
      <c r="D17" s="4" t="s">
        <v>1899</v>
      </c>
      <c r="E17" s="10">
        <v>43027</v>
      </c>
      <c r="F17" s="21">
        <v>413259</v>
      </c>
      <c r="G17" s="54">
        <v>2456.4</v>
      </c>
      <c r="H17" s="13" t="s">
        <v>1898</v>
      </c>
    </row>
    <row r="18" spans="2:8" s="1" customFormat="1" ht="15.4" customHeight="1" x14ac:dyDescent="0.15">
      <c r="B18" s="4" t="s">
        <v>262</v>
      </c>
      <c r="C18" s="4" t="s">
        <v>1144</v>
      </c>
      <c r="D18" s="4" t="s">
        <v>1897</v>
      </c>
      <c r="E18" s="10">
        <v>43013</v>
      </c>
      <c r="F18" s="21">
        <v>412628</v>
      </c>
      <c r="G18" s="54">
        <v>129</v>
      </c>
      <c r="H18" s="13" t="s">
        <v>1898</v>
      </c>
    </row>
    <row r="19" spans="2:8" s="1" customFormat="1" ht="15.4" customHeight="1" x14ac:dyDescent="0.15">
      <c r="B19" s="4" t="s">
        <v>276</v>
      </c>
      <c r="C19" s="4" t="s">
        <v>897</v>
      </c>
      <c r="D19" s="4" t="s">
        <v>1897</v>
      </c>
      <c r="E19" s="10">
        <v>43020</v>
      </c>
      <c r="F19" s="21">
        <v>412697</v>
      </c>
      <c r="G19" s="54">
        <v>921</v>
      </c>
      <c r="H19" s="13" t="s">
        <v>1898</v>
      </c>
    </row>
    <row r="20" spans="2:8" s="1" customFormat="1" ht="15.4" customHeight="1" x14ac:dyDescent="0.15">
      <c r="B20" s="4" t="s">
        <v>267</v>
      </c>
      <c r="C20" s="4" t="s">
        <v>1099</v>
      </c>
      <c r="D20" s="4" t="s">
        <v>1899</v>
      </c>
      <c r="E20" s="10">
        <v>43018</v>
      </c>
      <c r="F20" s="21">
        <v>412692</v>
      </c>
      <c r="G20" s="54">
        <v>3286.81</v>
      </c>
      <c r="H20" s="13" t="s">
        <v>1898</v>
      </c>
    </row>
    <row r="21" spans="2:8" s="1" customFormat="1" ht="15.4" customHeight="1" x14ac:dyDescent="0.15">
      <c r="B21" s="4" t="s">
        <v>267</v>
      </c>
      <c r="C21" s="4" t="s">
        <v>1095</v>
      </c>
      <c r="D21" s="4" t="s">
        <v>1897</v>
      </c>
      <c r="E21" s="10">
        <v>43039</v>
      </c>
      <c r="F21" s="21">
        <v>413807</v>
      </c>
      <c r="G21" s="54">
        <v>1431.92</v>
      </c>
      <c r="H21" s="13" t="s">
        <v>1898</v>
      </c>
    </row>
    <row r="22" spans="2:8" s="1" customFormat="1" ht="15.4" customHeight="1" x14ac:dyDescent="0.15">
      <c r="B22" s="4" t="s">
        <v>253</v>
      </c>
      <c r="C22" s="4" t="s">
        <v>1008</v>
      </c>
      <c r="D22" s="4" t="s">
        <v>1900</v>
      </c>
      <c r="E22" s="10">
        <v>43013</v>
      </c>
      <c r="F22" s="21">
        <v>412623</v>
      </c>
      <c r="G22" s="54">
        <v>619.25</v>
      </c>
      <c r="H22" s="13" t="s">
        <v>1898</v>
      </c>
    </row>
    <row r="23" spans="2:8" s="1" customFormat="1" ht="15.4" customHeight="1" x14ac:dyDescent="0.15">
      <c r="B23" s="4" t="s">
        <v>253</v>
      </c>
      <c r="C23" s="4" t="s">
        <v>1008</v>
      </c>
      <c r="D23" s="4" t="s">
        <v>1900</v>
      </c>
      <c r="E23" s="10">
        <v>43032</v>
      </c>
      <c r="F23" s="21">
        <v>413434</v>
      </c>
      <c r="G23" s="54">
        <v>619.25</v>
      </c>
      <c r="H23" s="13" t="s">
        <v>1898</v>
      </c>
    </row>
    <row r="24" spans="2:8" s="1" customFormat="1" ht="15.4" customHeight="1" x14ac:dyDescent="0.15">
      <c r="B24" s="4" t="s">
        <v>489</v>
      </c>
      <c r="C24" s="4" t="s">
        <v>1014</v>
      </c>
      <c r="D24" s="4" t="s">
        <v>1899</v>
      </c>
      <c r="E24" s="10">
        <v>43027</v>
      </c>
      <c r="F24" s="21">
        <v>413215</v>
      </c>
      <c r="G24" s="54">
        <v>1014</v>
      </c>
      <c r="H24" s="13" t="s">
        <v>1898</v>
      </c>
    </row>
    <row r="25" spans="2:8" s="1" customFormat="1" ht="15.4" customHeight="1" x14ac:dyDescent="0.15">
      <c r="B25" s="4" t="s">
        <v>489</v>
      </c>
      <c r="C25" s="4" t="s">
        <v>967</v>
      </c>
      <c r="D25" s="4" t="s">
        <v>1900</v>
      </c>
      <c r="E25" s="10">
        <v>43039</v>
      </c>
      <c r="F25" s="21">
        <v>413813</v>
      </c>
      <c r="G25" s="54">
        <v>294</v>
      </c>
      <c r="H25" s="13" t="s">
        <v>1898</v>
      </c>
    </row>
    <row r="26" spans="2:8" s="1" customFormat="1" ht="15.4" customHeight="1" x14ac:dyDescent="0.15">
      <c r="B26" s="4" t="s">
        <v>53</v>
      </c>
      <c r="C26" s="4" t="s">
        <v>1123</v>
      </c>
      <c r="D26" s="4" t="s">
        <v>1899</v>
      </c>
      <c r="E26" s="10">
        <v>43018</v>
      </c>
      <c r="F26" s="21">
        <v>412156</v>
      </c>
      <c r="G26" s="54">
        <v>2477.64</v>
      </c>
      <c r="H26" s="13" t="s">
        <v>1898</v>
      </c>
    </row>
    <row r="27" spans="2:8" s="1" customFormat="1" ht="15.4" customHeight="1" x14ac:dyDescent="0.15">
      <c r="B27" s="4" t="s">
        <v>467</v>
      </c>
      <c r="C27" s="4" t="s">
        <v>1051</v>
      </c>
      <c r="D27" s="4" t="s">
        <v>1899</v>
      </c>
      <c r="E27" s="10">
        <v>43025</v>
      </c>
      <c r="F27" s="21">
        <v>413109</v>
      </c>
      <c r="G27" s="54">
        <v>9987.84</v>
      </c>
      <c r="H27" s="13" t="s">
        <v>1898</v>
      </c>
    </row>
    <row r="28" spans="2:8" s="1" customFormat="1" ht="15.4" customHeight="1" x14ac:dyDescent="0.15">
      <c r="B28" s="4" t="s">
        <v>697</v>
      </c>
      <c r="C28" s="4" t="s">
        <v>967</v>
      </c>
      <c r="D28" s="4" t="s">
        <v>1900</v>
      </c>
      <c r="E28" s="10">
        <v>43039</v>
      </c>
      <c r="F28" s="21">
        <v>413719</v>
      </c>
      <c r="G28" s="54">
        <v>380.8</v>
      </c>
      <c r="H28" s="13" t="s">
        <v>1898</v>
      </c>
    </row>
    <row r="29" spans="2:8" s="1" customFormat="1" ht="15.4" customHeight="1" x14ac:dyDescent="0.2">
      <c r="B29" s="27" t="s">
        <v>1914</v>
      </c>
      <c r="C29" s="28" t="s">
        <v>1915</v>
      </c>
      <c r="D29" s="28" t="s">
        <v>1900</v>
      </c>
      <c r="E29" s="29">
        <v>43033.721527777801</v>
      </c>
      <c r="F29" s="30">
        <v>26811</v>
      </c>
      <c r="G29" s="55">
        <v>485</v>
      </c>
      <c r="H29" s="31" t="s">
        <v>1898</v>
      </c>
    </row>
    <row r="30" spans="2:8" s="1" customFormat="1" ht="15.4" customHeight="1" x14ac:dyDescent="0.15">
      <c r="B30" s="4" t="s">
        <v>378</v>
      </c>
      <c r="C30" s="4" t="s">
        <v>1014</v>
      </c>
      <c r="D30" s="4" t="s">
        <v>1899</v>
      </c>
      <c r="E30" s="10">
        <v>43020</v>
      </c>
      <c r="F30" s="21">
        <v>412851</v>
      </c>
      <c r="G30" s="54">
        <v>322.06</v>
      </c>
      <c r="H30" s="13" t="s">
        <v>1898</v>
      </c>
    </row>
    <row r="31" spans="2:8" s="1" customFormat="1" ht="15.4" customHeight="1" x14ac:dyDescent="0.15">
      <c r="B31" s="4" t="s">
        <v>378</v>
      </c>
      <c r="C31" s="4" t="s">
        <v>1014</v>
      </c>
      <c r="D31" s="4" t="s">
        <v>1899</v>
      </c>
      <c r="E31" s="10">
        <v>43020</v>
      </c>
      <c r="F31" s="21">
        <v>412852</v>
      </c>
      <c r="G31" s="54">
        <v>336</v>
      </c>
      <c r="H31" s="13" t="s">
        <v>1898</v>
      </c>
    </row>
    <row r="32" spans="2:8" s="1" customFormat="1" ht="15.4" customHeight="1" x14ac:dyDescent="0.15">
      <c r="B32" s="4" t="s">
        <v>729</v>
      </c>
      <c r="C32" s="4" t="s">
        <v>845</v>
      </c>
      <c r="D32" s="4" t="s">
        <v>1897</v>
      </c>
      <c r="E32" s="10">
        <v>43039</v>
      </c>
      <c r="F32" s="21">
        <v>413743</v>
      </c>
      <c r="G32" s="54">
        <v>768.6</v>
      </c>
      <c r="H32" s="13" t="s">
        <v>1898</v>
      </c>
    </row>
    <row r="33" spans="2:8" s="1" customFormat="1" ht="15.4" customHeight="1" x14ac:dyDescent="0.15">
      <c r="B33" s="4" t="s">
        <v>159</v>
      </c>
      <c r="C33" s="4" t="s">
        <v>897</v>
      </c>
      <c r="D33" s="4" t="s">
        <v>1897</v>
      </c>
      <c r="E33" s="10">
        <v>43013</v>
      </c>
      <c r="F33" s="21">
        <v>412474</v>
      </c>
      <c r="G33" s="54">
        <v>1212</v>
      </c>
      <c r="H33" s="13" t="s">
        <v>1898</v>
      </c>
    </row>
    <row r="34" spans="2:8" s="1" customFormat="1" ht="15.4" customHeight="1" x14ac:dyDescent="0.15">
      <c r="B34" s="4" t="s">
        <v>476</v>
      </c>
      <c r="C34" s="4" t="s">
        <v>915</v>
      </c>
      <c r="D34" s="4" t="s">
        <v>1897</v>
      </c>
      <c r="E34" s="10">
        <v>43027</v>
      </c>
      <c r="F34" s="21">
        <v>413117</v>
      </c>
      <c r="G34" s="54">
        <v>600.84</v>
      </c>
      <c r="H34" s="13" t="s">
        <v>1898</v>
      </c>
    </row>
    <row r="35" spans="2:8" s="1" customFormat="1" ht="15.4" customHeight="1" x14ac:dyDescent="0.15">
      <c r="B35" s="4" t="s">
        <v>687</v>
      </c>
      <c r="C35" s="4" t="s">
        <v>1081</v>
      </c>
      <c r="D35" s="4" t="s">
        <v>1897</v>
      </c>
      <c r="E35" s="10">
        <v>43034</v>
      </c>
      <c r="F35" s="21">
        <v>413628</v>
      </c>
      <c r="G35" s="54">
        <v>2500</v>
      </c>
      <c r="H35" s="13" t="s">
        <v>1898</v>
      </c>
    </row>
    <row r="36" spans="2:8" s="1" customFormat="1" ht="15.4" customHeight="1" x14ac:dyDescent="0.15">
      <c r="B36" s="4" t="s">
        <v>595</v>
      </c>
      <c r="C36" s="4" t="s">
        <v>840</v>
      </c>
      <c r="D36" s="4" t="s">
        <v>1900</v>
      </c>
      <c r="E36" s="10">
        <v>43032</v>
      </c>
      <c r="F36" s="21">
        <v>413409</v>
      </c>
      <c r="G36" s="54">
        <v>623.5</v>
      </c>
      <c r="H36" s="13" t="s">
        <v>1898</v>
      </c>
    </row>
    <row r="37" spans="2:8" s="1" customFormat="1" ht="15.4" customHeight="1" x14ac:dyDescent="0.15">
      <c r="B37" s="4" t="s">
        <v>595</v>
      </c>
      <c r="C37" s="4" t="s">
        <v>840</v>
      </c>
      <c r="D37" s="4" t="s">
        <v>1900</v>
      </c>
      <c r="E37" s="10">
        <v>43034</v>
      </c>
      <c r="F37" s="21">
        <v>413560</v>
      </c>
      <c r="G37" s="54">
        <v>1224.3</v>
      </c>
      <c r="H37" s="13" t="s">
        <v>1898</v>
      </c>
    </row>
    <row r="38" spans="2:8" s="1" customFormat="1" ht="15.4" customHeight="1" x14ac:dyDescent="0.15">
      <c r="B38" s="4" t="s">
        <v>162</v>
      </c>
      <c r="C38" s="4" t="s">
        <v>958</v>
      </c>
      <c r="D38" s="4" t="s">
        <v>1897</v>
      </c>
      <c r="E38" s="10">
        <v>43013</v>
      </c>
      <c r="F38" s="21">
        <v>412475</v>
      </c>
      <c r="G38" s="54">
        <v>3765.34</v>
      </c>
      <c r="H38" s="13" t="s">
        <v>1898</v>
      </c>
    </row>
    <row r="39" spans="2:8" s="1" customFormat="1" ht="15.4" customHeight="1" x14ac:dyDescent="0.15">
      <c r="B39" s="4" t="s">
        <v>608</v>
      </c>
      <c r="C39" s="4" t="s">
        <v>967</v>
      </c>
      <c r="D39" s="4" t="s">
        <v>1900</v>
      </c>
      <c r="E39" s="10">
        <v>43039</v>
      </c>
      <c r="F39" s="21">
        <v>413722</v>
      </c>
      <c r="G39" s="54">
        <v>366.96</v>
      </c>
      <c r="H39" s="13" t="s">
        <v>1898</v>
      </c>
    </row>
    <row r="40" spans="2:8" s="1" customFormat="1" ht="15.4" customHeight="1" x14ac:dyDescent="0.15">
      <c r="B40" s="4" t="s">
        <v>361</v>
      </c>
      <c r="C40" s="4" t="s">
        <v>887</v>
      </c>
      <c r="D40" s="4" t="s">
        <v>1899</v>
      </c>
      <c r="E40" s="10">
        <v>43020</v>
      </c>
      <c r="F40" s="21">
        <v>412838</v>
      </c>
      <c r="G40" s="54">
        <v>4200</v>
      </c>
      <c r="H40" s="13" t="s">
        <v>1898</v>
      </c>
    </row>
    <row r="41" spans="2:8" s="1" customFormat="1" ht="15.4" customHeight="1" x14ac:dyDescent="0.15">
      <c r="B41" s="4" t="s">
        <v>361</v>
      </c>
      <c r="C41" s="4" t="s">
        <v>887</v>
      </c>
      <c r="D41" s="4" t="s">
        <v>1899</v>
      </c>
      <c r="E41" s="10">
        <v>43039</v>
      </c>
      <c r="F41" s="21">
        <v>413745</v>
      </c>
      <c r="G41" s="54">
        <v>864</v>
      </c>
      <c r="H41" s="13" t="s">
        <v>1898</v>
      </c>
    </row>
    <row r="42" spans="2:8" s="1" customFormat="1" ht="15.4" customHeight="1" x14ac:dyDescent="0.15">
      <c r="B42" s="4" t="s">
        <v>114</v>
      </c>
      <c r="C42" s="4" t="s">
        <v>809</v>
      </c>
      <c r="D42" s="4" t="s">
        <v>1901</v>
      </c>
      <c r="E42" s="10">
        <v>43011</v>
      </c>
      <c r="F42" s="21">
        <v>412418</v>
      </c>
      <c r="G42" s="54">
        <v>3072.38</v>
      </c>
      <c r="H42" s="13" t="s">
        <v>1898</v>
      </c>
    </row>
    <row r="43" spans="2:8" s="1" customFormat="1" ht="15.4" customHeight="1" x14ac:dyDescent="0.15">
      <c r="B43" s="4" t="s">
        <v>114</v>
      </c>
      <c r="C43" s="4" t="s">
        <v>809</v>
      </c>
      <c r="D43" s="4" t="s">
        <v>1901</v>
      </c>
      <c r="E43" s="10">
        <v>43011</v>
      </c>
      <c r="F43" s="21">
        <v>412419</v>
      </c>
      <c r="G43" s="54">
        <v>2929.01</v>
      </c>
      <c r="H43" s="13" t="s">
        <v>1898</v>
      </c>
    </row>
    <row r="44" spans="2:8" s="1" customFormat="1" ht="15.4" customHeight="1" x14ac:dyDescent="0.15">
      <c r="B44" s="4" t="s">
        <v>114</v>
      </c>
      <c r="C44" s="4" t="s">
        <v>809</v>
      </c>
      <c r="D44" s="4" t="s">
        <v>1901</v>
      </c>
      <c r="E44" s="10">
        <v>43018</v>
      </c>
      <c r="F44" s="21">
        <v>412718</v>
      </c>
      <c r="G44" s="54">
        <v>3036.1</v>
      </c>
      <c r="H44" s="13" t="s">
        <v>1898</v>
      </c>
    </row>
    <row r="45" spans="2:8" s="1" customFormat="1" ht="15.4" customHeight="1" x14ac:dyDescent="0.15">
      <c r="B45" s="4" t="s">
        <v>114</v>
      </c>
      <c r="C45" s="4" t="s">
        <v>809</v>
      </c>
      <c r="D45" s="4" t="s">
        <v>1901</v>
      </c>
      <c r="E45" s="10">
        <v>43020</v>
      </c>
      <c r="F45" s="21">
        <v>412719</v>
      </c>
      <c r="G45" s="54">
        <v>2981.54</v>
      </c>
      <c r="H45" s="13" t="s">
        <v>1898</v>
      </c>
    </row>
    <row r="46" spans="2:8" s="1" customFormat="1" ht="15.4" customHeight="1" x14ac:dyDescent="0.15">
      <c r="B46" s="4" t="s">
        <v>114</v>
      </c>
      <c r="C46" s="4" t="s">
        <v>809</v>
      </c>
      <c r="D46" s="4" t="s">
        <v>1901</v>
      </c>
      <c r="E46" s="10">
        <v>43025</v>
      </c>
      <c r="F46" s="21">
        <v>413014</v>
      </c>
      <c r="G46" s="54">
        <v>1790.21</v>
      </c>
      <c r="H46" s="13" t="s">
        <v>1898</v>
      </c>
    </row>
    <row r="47" spans="2:8" s="1" customFormat="1" ht="15.4" customHeight="1" x14ac:dyDescent="0.15">
      <c r="B47" s="4" t="s">
        <v>114</v>
      </c>
      <c r="C47" s="4" t="s">
        <v>809</v>
      </c>
      <c r="D47" s="4" t="s">
        <v>1901</v>
      </c>
      <c r="E47" s="10">
        <v>43025</v>
      </c>
      <c r="F47" s="21">
        <v>413017</v>
      </c>
      <c r="G47" s="54">
        <v>2831.51</v>
      </c>
      <c r="H47" s="13" t="s">
        <v>1898</v>
      </c>
    </row>
    <row r="48" spans="2:8" s="1" customFormat="1" ht="15.4" customHeight="1" x14ac:dyDescent="0.15">
      <c r="B48" s="4" t="s">
        <v>114</v>
      </c>
      <c r="C48" s="4" t="s">
        <v>809</v>
      </c>
      <c r="D48" s="4" t="s">
        <v>1901</v>
      </c>
      <c r="E48" s="10">
        <v>43027</v>
      </c>
      <c r="F48" s="21">
        <v>413009</v>
      </c>
      <c r="G48" s="54">
        <v>435.46</v>
      </c>
      <c r="H48" s="13" t="s">
        <v>1898</v>
      </c>
    </row>
    <row r="49" spans="2:8" s="1" customFormat="1" ht="15.4" customHeight="1" x14ac:dyDescent="0.15">
      <c r="B49" s="4" t="s">
        <v>114</v>
      </c>
      <c r="C49" s="4" t="s">
        <v>809</v>
      </c>
      <c r="D49" s="4" t="s">
        <v>1901</v>
      </c>
      <c r="E49" s="10">
        <v>43034</v>
      </c>
      <c r="F49" s="21">
        <v>413557</v>
      </c>
      <c r="G49" s="54">
        <v>3178.78</v>
      </c>
      <c r="H49" s="13" t="s">
        <v>1898</v>
      </c>
    </row>
    <row r="50" spans="2:8" s="1" customFormat="1" ht="15.4" customHeight="1" x14ac:dyDescent="0.15">
      <c r="B50" s="4" t="s">
        <v>114</v>
      </c>
      <c r="C50" s="4" t="s">
        <v>809</v>
      </c>
      <c r="D50" s="4" t="s">
        <v>1901</v>
      </c>
      <c r="E50" s="10">
        <v>43034</v>
      </c>
      <c r="F50" s="21">
        <v>413558</v>
      </c>
      <c r="G50" s="54">
        <v>1790.21</v>
      </c>
      <c r="H50" s="13" t="s">
        <v>1898</v>
      </c>
    </row>
    <row r="51" spans="2:8" s="1" customFormat="1" ht="15.4" customHeight="1" x14ac:dyDescent="0.15">
      <c r="B51" s="4" t="s">
        <v>114</v>
      </c>
      <c r="C51" s="4" t="s">
        <v>809</v>
      </c>
      <c r="D51" s="4" t="s">
        <v>1901</v>
      </c>
      <c r="E51" s="10">
        <v>43039</v>
      </c>
      <c r="F51" s="21">
        <v>413808</v>
      </c>
      <c r="G51" s="54">
        <v>1790.21</v>
      </c>
      <c r="H51" s="13" t="s">
        <v>1898</v>
      </c>
    </row>
    <row r="52" spans="2:8" s="1" customFormat="1" ht="15.4" customHeight="1" x14ac:dyDescent="0.15">
      <c r="B52" s="4" t="s">
        <v>114</v>
      </c>
      <c r="C52" s="4" t="s">
        <v>809</v>
      </c>
      <c r="D52" s="4" t="s">
        <v>1901</v>
      </c>
      <c r="E52" s="10">
        <v>43039</v>
      </c>
      <c r="F52" s="21">
        <v>413809</v>
      </c>
      <c r="G52" s="54">
        <v>895.1</v>
      </c>
      <c r="H52" s="13" t="s">
        <v>1898</v>
      </c>
    </row>
    <row r="53" spans="2:8" s="1" customFormat="1" ht="15.4" customHeight="1" x14ac:dyDescent="0.15">
      <c r="B53" s="4" t="s">
        <v>273</v>
      </c>
      <c r="C53" s="4" t="s">
        <v>915</v>
      </c>
      <c r="D53" s="4" t="s">
        <v>1897</v>
      </c>
      <c r="E53" s="10">
        <v>43032</v>
      </c>
      <c r="F53" s="21">
        <v>412695</v>
      </c>
      <c r="G53" s="54">
        <v>412.44</v>
      </c>
      <c r="H53" s="13" t="s">
        <v>1898</v>
      </c>
    </row>
    <row r="54" spans="2:8" s="1" customFormat="1" ht="15.4" customHeight="1" x14ac:dyDescent="0.15">
      <c r="B54" s="4" t="s">
        <v>328</v>
      </c>
      <c r="C54" s="4" t="s">
        <v>845</v>
      </c>
      <c r="D54" s="4" t="s">
        <v>1897</v>
      </c>
      <c r="E54" s="10">
        <v>43018</v>
      </c>
      <c r="F54" s="21">
        <v>412770</v>
      </c>
      <c r="G54" s="54">
        <v>403.43</v>
      </c>
      <c r="H54" s="13" t="s">
        <v>1898</v>
      </c>
    </row>
    <row r="55" spans="2:8" s="1" customFormat="1" ht="15.4" customHeight="1" x14ac:dyDescent="0.15">
      <c r="B55" s="4" t="s">
        <v>328</v>
      </c>
      <c r="C55" s="4" t="s">
        <v>845</v>
      </c>
      <c r="D55" s="4" t="s">
        <v>1897</v>
      </c>
      <c r="E55" s="10">
        <v>43027</v>
      </c>
      <c r="F55" s="21">
        <v>413232</v>
      </c>
      <c r="G55" s="54">
        <v>466.3</v>
      </c>
      <c r="H55" s="13" t="s">
        <v>1898</v>
      </c>
    </row>
    <row r="56" spans="2:8" s="1" customFormat="1" ht="15.4" customHeight="1" x14ac:dyDescent="0.15">
      <c r="B56" s="4" t="s">
        <v>331</v>
      </c>
      <c r="C56" s="4" t="s">
        <v>1075</v>
      </c>
      <c r="D56" s="4" t="s">
        <v>1899</v>
      </c>
      <c r="E56" s="10">
        <v>43039</v>
      </c>
      <c r="F56" s="21">
        <v>412887</v>
      </c>
      <c r="G56" s="54">
        <v>296.33999999999997</v>
      </c>
      <c r="H56" s="13" t="s">
        <v>1898</v>
      </c>
    </row>
    <row r="57" spans="2:8" s="1" customFormat="1" ht="15.4" customHeight="1" x14ac:dyDescent="0.15">
      <c r="B57" s="4" t="s">
        <v>331</v>
      </c>
      <c r="C57" s="4" t="s">
        <v>1075</v>
      </c>
      <c r="D57" s="4" t="s">
        <v>1899</v>
      </c>
      <c r="E57" s="10">
        <v>43039</v>
      </c>
      <c r="F57" s="21">
        <v>413812</v>
      </c>
      <c r="G57" s="54">
        <v>511.21</v>
      </c>
      <c r="H57" s="13" t="s">
        <v>1898</v>
      </c>
    </row>
    <row r="58" spans="2:8" s="1" customFormat="1" ht="15.4" customHeight="1" x14ac:dyDescent="0.15">
      <c r="B58" s="4" t="s">
        <v>331</v>
      </c>
      <c r="C58" s="4" t="s">
        <v>1045</v>
      </c>
      <c r="D58" s="4" t="s">
        <v>1899</v>
      </c>
      <c r="E58" s="10">
        <v>43039</v>
      </c>
      <c r="F58" s="21">
        <v>412885</v>
      </c>
      <c r="G58" s="54">
        <v>1614.17</v>
      </c>
      <c r="H58" s="13" t="s">
        <v>1898</v>
      </c>
    </row>
    <row r="59" spans="2:8" s="1" customFormat="1" ht="15.4" customHeight="1" x14ac:dyDescent="0.15">
      <c r="B59" s="4" t="s">
        <v>135</v>
      </c>
      <c r="C59" s="4" t="s">
        <v>905</v>
      </c>
      <c r="D59" s="4" t="s">
        <v>1897</v>
      </c>
      <c r="E59" s="10">
        <v>43032</v>
      </c>
      <c r="F59" s="21">
        <v>413386</v>
      </c>
      <c r="G59" s="54">
        <v>603.33000000000004</v>
      </c>
      <c r="H59" s="13" t="s">
        <v>1898</v>
      </c>
    </row>
    <row r="60" spans="2:8" s="1" customFormat="1" ht="15.4" customHeight="1" x14ac:dyDescent="0.15">
      <c r="B60" s="4" t="s">
        <v>135</v>
      </c>
      <c r="C60" s="4" t="s">
        <v>905</v>
      </c>
      <c r="D60" s="4" t="s">
        <v>1897</v>
      </c>
      <c r="E60" s="10">
        <v>43039</v>
      </c>
      <c r="F60" s="21">
        <v>413736</v>
      </c>
      <c r="G60" s="54">
        <v>282</v>
      </c>
      <c r="H60" s="13" t="s">
        <v>1898</v>
      </c>
    </row>
    <row r="61" spans="2:8" s="1" customFormat="1" ht="15.4" customHeight="1" x14ac:dyDescent="0.15">
      <c r="B61" s="4" t="s">
        <v>135</v>
      </c>
      <c r="C61" s="4" t="s">
        <v>954</v>
      </c>
      <c r="D61" s="4" t="s">
        <v>1897</v>
      </c>
      <c r="E61" s="10">
        <v>43011</v>
      </c>
      <c r="F61" s="21">
        <v>412436</v>
      </c>
      <c r="G61" s="54">
        <v>304.8</v>
      </c>
      <c r="H61" s="13" t="s">
        <v>1898</v>
      </c>
    </row>
    <row r="62" spans="2:8" s="1" customFormat="1" ht="15.4" customHeight="1" x14ac:dyDescent="0.15">
      <c r="B62" s="4" t="s">
        <v>135</v>
      </c>
      <c r="C62" s="4" t="s">
        <v>915</v>
      </c>
      <c r="D62" s="4" t="s">
        <v>1897</v>
      </c>
      <c r="E62" s="10">
        <v>43018</v>
      </c>
      <c r="F62" s="21">
        <v>412705</v>
      </c>
      <c r="G62" s="54">
        <v>1076.55</v>
      </c>
      <c r="H62" s="13" t="s">
        <v>1898</v>
      </c>
    </row>
    <row r="63" spans="2:8" s="1" customFormat="1" ht="15.4" customHeight="1" x14ac:dyDescent="0.15">
      <c r="B63" s="4" t="s">
        <v>135</v>
      </c>
      <c r="C63" s="4" t="s">
        <v>940</v>
      </c>
      <c r="D63" s="4" t="s">
        <v>1897</v>
      </c>
      <c r="E63" s="10">
        <v>43032</v>
      </c>
      <c r="F63" s="21">
        <v>413386</v>
      </c>
      <c r="G63" s="54">
        <v>438.16</v>
      </c>
      <c r="H63" s="13" t="s">
        <v>1898</v>
      </c>
    </row>
    <row r="64" spans="2:8" s="1" customFormat="1" ht="15.4" customHeight="1" x14ac:dyDescent="0.15">
      <c r="B64" s="4" t="s">
        <v>647</v>
      </c>
      <c r="C64" s="4" t="s">
        <v>940</v>
      </c>
      <c r="D64" s="4" t="s">
        <v>1897</v>
      </c>
      <c r="E64" s="10">
        <v>43039</v>
      </c>
      <c r="F64" s="21">
        <v>413564</v>
      </c>
      <c r="G64" s="54">
        <v>271.17</v>
      </c>
      <c r="H64" s="13" t="s">
        <v>1898</v>
      </c>
    </row>
    <row r="65" spans="2:8" s="1" customFormat="1" ht="15.4" customHeight="1" x14ac:dyDescent="0.15">
      <c r="B65" s="4" t="s">
        <v>352</v>
      </c>
      <c r="C65" s="4" t="s">
        <v>1134</v>
      </c>
      <c r="D65" s="4" t="s">
        <v>1899</v>
      </c>
      <c r="E65" s="10">
        <v>43025</v>
      </c>
      <c r="F65" s="21">
        <v>412824</v>
      </c>
      <c r="G65" s="54">
        <v>1002</v>
      </c>
      <c r="H65" s="13" t="s">
        <v>1898</v>
      </c>
    </row>
    <row r="66" spans="2:8" s="1" customFormat="1" ht="15.4" customHeight="1" x14ac:dyDescent="0.15">
      <c r="B66" s="4" t="s">
        <v>352</v>
      </c>
      <c r="C66" s="4" t="s">
        <v>1123</v>
      </c>
      <c r="D66" s="4" t="s">
        <v>1899</v>
      </c>
      <c r="E66" s="10">
        <v>43025</v>
      </c>
      <c r="F66" s="21">
        <v>412823</v>
      </c>
      <c r="G66" s="54">
        <v>390</v>
      </c>
      <c r="H66" s="13" t="s">
        <v>1898</v>
      </c>
    </row>
    <row r="67" spans="2:8" s="1" customFormat="1" ht="15.4" customHeight="1" x14ac:dyDescent="0.15">
      <c r="B67" s="4" t="s">
        <v>210</v>
      </c>
      <c r="C67" s="4" t="s">
        <v>845</v>
      </c>
      <c r="D67" s="4" t="s">
        <v>1897</v>
      </c>
      <c r="E67" s="10">
        <v>43018</v>
      </c>
      <c r="F67" s="21">
        <v>412577</v>
      </c>
      <c r="G67" s="54">
        <v>787</v>
      </c>
      <c r="H67" s="13" t="s">
        <v>1898</v>
      </c>
    </row>
    <row r="68" spans="2:8" s="1" customFormat="1" ht="15.4" customHeight="1" x14ac:dyDescent="0.15">
      <c r="B68" s="4" t="s">
        <v>179</v>
      </c>
      <c r="C68" s="4" t="s">
        <v>828</v>
      </c>
      <c r="D68" s="4" t="s">
        <v>1897</v>
      </c>
      <c r="E68" s="10">
        <v>43013</v>
      </c>
      <c r="F68" s="21">
        <v>412545</v>
      </c>
      <c r="G68" s="54">
        <v>1584</v>
      </c>
      <c r="H68" s="13" t="s">
        <v>1898</v>
      </c>
    </row>
    <row r="69" spans="2:8" s="1" customFormat="1" ht="15.4" customHeight="1" x14ac:dyDescent="0.15">
      <c r="B69" s="4" t="s">
        <v>414</v>
      </c>
      <c r="C69" s="4" t="s">
        <v>1075</v>
      </c>
      <c r="D69" s="4" t="s">
        <v>1899</v>
      </c>
      <c r="E69" s="10">
        <v>43027</v>
      </c>
      <c r="F69" s="21">
        <v>413234</v>
      </c>
      <c r="G69" s="54">
        <v>418.87</v>
      </c>
      <c r="H69" s="13" t="s">
        <v>1898</v>
      </c>
    </row>
    <row r="70" spans="2:8" s="1" customFormat="1" ht="15.4" customHeight="1" x14ac:dyDescent="0.15">
      <c r="B70" s="4" t="s">
        <v>202</v>
      </c>
      <c r="C70" s="4" t="s">
        <v>1056</v>
      </c>
      <c r="D70" s="4" t="s">
        <v>1899</v>
      </c>
      <c r="E70" s="10">
        <v>43013</v>
      </c>
      <c r="F70" s="21">
        <v>412562</v>
      </c>
      <c r="G70" s="54">
        <v>7325.52</v>
      </c>
      <c r="H70" s="13" t="s">
        <v>1898</v>
      </c>
    </row>
    <row r="71" spans="2:8" s="1" customFormat="1" ht="15.4" customHeight="1" x14ac:dyDescent="0.15">
      <c r="B71" s="4" t="s">
        <v>700</v>
      </c>
      <c r="C71" s="4" t="s">
        <v>828</v>
      </c>
      <c r="D71" s="4" t="s">
        <v>1897</v>
      </c>
      <c r="E71" s="10">
        <v>43039</v>
      </c>
      <c r="F71" s="21">
        <v>413720</v>
      </c>
      <c r="G71" s="54">
        <v>3783.6</v>
      </c>
      <c r="H71" s="13" t="s">
        <v>1898</v>
      </c>
    </row>
    <row r="72" spans="2:8" s="1" customFormat="1" ht="15.4" customHeight="1" x14ac:dyDescent="0.15">
      <c r="B72" s="4" t="s">
        <v>375</v>
      </c>
      <c r="C72" s="4" t="s">
        <v>1022</v>
      </c>
      <c r="D72" s="4" t="s">
        <v>1899</v>
      </c>
      <c r="E72" s="10">
        <v>43020</v>
      </c>
      <c r="F72" s="21">
        <v>412850</v>
      </c>
      <c r="G72" s="54">
        <v>1320</v>
      </c>
      <c r="H72" s="13" t="s">
        <v>1898</v>
      </c>
    </row>
    <row r="73" spans="2:8" s="1" customFormat="1" ht="15.4" customHeight="1" x14ac:dyDescent="0.15">
      <c r="B73" s="4" t="s">
        <v>156</v>
      </c>
      <c r="C73" s="4" t="s">
        <v>822</v>
      </c>
      <c r="D73" s="4" t="s">
        <v>1897</v>
      </c>
      <c r="E73" s="10">
        <v>43018</v>
      </c>
      <c r="F73" s="21">
        <v>412464</v>
      </c>
      <c r="G73" s="54">
        <v>774.18</v>
      </c>
      <c r="H73" s="13" t="s">
        <v>1898</v>
      </c>
    </row>
    <row r="74" spans="2:8" s="1" customFormat="1" ht="15.4" customHeight="1" x14ac:dyDescent="0.15">
      <c r="B74" s="4" t="s">
        <v>195</v>
      </c>
      <c r="C74" s="4" t="s">
        <v>1022</v>
      </c>
      <c r="D74" s="4" t="s">
        <v>1899</v>
      </c>
      <c r="E74" s="10">
        <v>43020</v>
      </c>
      <c r="F74" s="21">
        <v>412849</v>
      </c>
      <c r="G74" s="54">
        <v>624.17999999999995</v>
      </c>
      <c r="H74" s="13" t="s">
        <v>1898</v>
      </c>
    </row>
    <row r="75" spans="2:8" s="1" customFormat="1" ht="15.4" customHeight="1" x14ac:dyDescent="0.15">
      <c r="B75" s="4" t="s">
        <v>195</v>
      </c>
      <c r="C75" s="4" t="s">
        <v>853</v>
      </c>
      <c r="D75" s="4" t="s">
        <v>1901</v>
      </c>
      <c r="E75" s="10">
        <v>43013</v>
      </c>
      <c r="F75" s="21">
        <v>412563</v>
      </c>
      <c r="G75" s="54">
        <v>330</v>
      </c>
      <c r="H75" s="13" t="s">
        <v>1898</v>
      </c>
    </row>
    <row r="76" spans="2:8" s="1" customFormat="1" ht="15.4" customHeight="1" x14ac:dyDescent="0.15">
      <c r="B76" s="4" t="s">
        <v>47</v>
      </c>
      <c r="C76" s="4" t="s">
        <v>809</v>
      </c>
      <c r="D76" s="4" t="s">
        <v>1901</v>
      </c>
      <c r="E76" s="10">
        <v>43011</v>
      </c>
      <c r="F76" s="21">
        <v>412412</v>
      </c>
      <c r="G76" s="54">
        <v>884.44</v>
      </c>
      <c r="H76" s="13" t="s">
        <v>1898</v>
      </c>
    </row>
    <row r="77" spans="2:8" s="1" customFormat="1" ht="15.4" customHeight="1" x14ac:dyDescent="0.15">
      <c r="B77" s="4" t="s">
        <v>47</v>
      </c>
      <c r="C77" s="4" t="s">
        <v>809</v>
      </c>
      <c r="D77" s="4" t="s">
        <v>1901</v>
      </c>
      <c r="E77" s="10">
        <v>43013</v>
      </c>
      <c r="F77" s="21">
        <v>412556</v>
      </c>
      <c r="G77" s="54">
        <v>884.44</v>
      </c>
      <c r="H77" s="13" t="s">
        <v>1898</v>
      </c>
    </row>
    <row r="78" spans="2:8" s="1" customFormat="1" ht="15.4" customHeight="1" x14ac:dyDescent="0.15">
      <c r="B78" s="4" t="s">
        <v>47</v>
      </c>
      <c r="C78" s="4" t="s">
        <v>809</v>
      </c>
      <c r="D78" s="4" t="s">
        <v>1901</v>
      </c>
      <c r="E78" s="10">
        <v>43025</v>
      </c>
      <c r="F78" s="21">
        <v>412995</v>
      </c>
      <c r="G78" s="54">
        <v>884.44</v>
      </c>
      <c r="H78" s="13" t="s">
        <v>1898</v>
      </c>
    </row>
    <row r="79" spans="2:8" s="1" customFormat="1" ht="15.4" customHeight="1" x14ac:dyDescent="0.15">
      <c r="B79" s="4" t="s">
        <v>47</v>
      </c>
      <c r="C79" s="4" t="s">
        <v>809</v>
      </c>
      <c r="D79" s="4" t="s">
        <v>1901</v>
      </c>
      <c r="E79" s="10">
        <v>43027</v>
      </c>
      <c r="F79" s="21">
        <v>413297</v>
      </c>
      <c r="G79" s="54">
        <v>788.83</v>
      </c>
      <c r="H79" s="13" t="s">
        <v>1898</v>
      </c>
    </row>
    <row r="80" spans="2:8" s="1" customFormat="1" ht="15.4" customHeight="1" x14ac:dyDescent="0.15">
      <c r="B80" s="4" t="s">
        <v>47</v>
      </c>
      <c r="C80" s="4" t="s">
        <v>809</v>
      </c>
      <c r="D80" s="4" t="s">
        <v>1901</v>
      </c>
      <c r="E80" s="10">
        <v>43039</v>
      </c>
      <c r="F80" s="21">
        <v>413729</v>
      </c>
      <c r="G80" s="54">
        <v>788.83</v>
      </c>
      <c r="H80" s="13" t="s">
        <v>1898</v>
      </c>
    </row>
    <row r="81" spans="2:8" s="1" customFormat="1" ht="15.4" customHeight="1" x14ac:dyDescent="0.15">
      <c r="B81" s="4" t="s">
        <v>241</v>
      </c>
      <c r="C81" s="4" t="s">
        <v>816</v>
      </c>
      <c r="D81" s="4" t="s">
        <v>1899</v>
      </c>
      <c r="E81" s="10">
        <v>43013</v>
      </c>
      <c r="F81" s="21">
        <v>412614</v>
      </c>
      <c r="G81" s="54">
        <v>2856</v>
      </c>
      <c r="H81" s="13" t="s">
        <v>1898</v>
      </c>
    </row>
    <row r="82" spans="2:8" s="1" customFormat="1" ht="15.4" customHeight="1" x14ac:dyDescent="0.15">
      <c r="B82" s="4" t="s">
        <v>470</v>
      </c>
      <c r="C82" s="4" t="s">
        <v>853</v>
      </c>
      <c r="D82" s="4" t="s">
        <v>1901</v>
      </c>
      <c r="E82" s="10">
        <v>43027</v>
      </c>
      <c r="F82" s="21">
        <v>413112</v>
      </c>
      <c r="G82" s="54">
        <v>1611</v>
      </c>
      <c r="H82" s="13" t="s">
        <v>1898</v>
      </c>
    </row>
    <row r="83" spans="2:8" s="1" customFormat="1" ht="15.4" customHeight="1" x14ac:dyDescent="0.15">
      <c r="B83" s="4" t="s">
        <v>690</v>
      </c>
      <c r="C83" s="4" t="s">
        <v>1030</v>
      </c>
      <c r="D83" s="4" t="s">
        <v>1899</v>
      </c>
      <c r="E83" s="10">
        <v>43034</v>
      </c>
      <c r="F83" s="21">
        <v>413653</v>
      </c>
      <c r="G83" s="54">
        <v>425.55</v>
      </c>
      <c r="H83" s="13" t="s">
        <v>1898</v>
      </c>
    </row>
    <row r="84" spans="2:8" s="1" customFormat="1" ht="15.4" customHeight="1" x14ac:dyDescent="0.15">
      <c r="B84" s="4" t="s">
        <v>185</v>
      </c>
      <c r="C84" s="4" t="s">
        <v>1019</v>
      </c>
      <c r="D84" s="4" t="s">
        <v>1899</v>
      </c>
      <c r="E84" s="10">
        <v>43020</v>
      </c>
      <c r="F84" s="21">
        <v>412860</v>
      </c>
      <c r="G84" s="54">
        <v>967.32</v>
      </c>
      <c r="H84" s="13" t="s">
        <v>1898</v>
      </c>
    </row>
    <row r="85" spans="2:8" s="1" customFormat="1" ht="15.4" customHeight="1" x14ac:dyDescent="0.15">
      <c r="B85" s="4" t="s">
        <v>185</v>
      </c>
      <c r="C85" s="4" t="s">
        <v>1019</v>
      </c>
      <c r="D85" s="4" t="s">
        <v>1899</v>
      </c>
      <c r="E85" s="10">
        <v>43027</v>
      </c>
      <c r="F85" s="21">
        <v>413220</v>
      </c>
      <c r="G85" s="54">
        <v>967.32</v>
      </c>
      <c r="H85" s="13" t="s">
        <v>1898</v>
      </c>
    </row>
    <row r="86" spans="2:8" s="1" customFormat="1" ht="15.4" customHeight="1" x14ac:dyDescent="0.15">
      <c r="B86" s="4" t="s">
        <v>387</v>
      </c>
      <c r="C86" s="4" t="s">
        <v>1025</v>
      </c>
      <c r="D86" s="4" t="s">
        <v>1899</v>
      </c>
      <c r="E86" s="10">
        <v>43020</v>
      </c>
      <c r="F86" s="21">
        <v>412861</v>
      </c>
      <c r="G86" s="54">
        <v>384.51</v>
      </c>
      <c r="H86" s="13" t="s">
        <v>1898</v>
      </c>
    </row>
    <row r="87" spans="2:8" s="1" customFormat="1" ht="15.4" customHeight="1" x14ac:dyDescent="0.15">
      <c r="B87" s="4" t="s">
        <v>316</v>
      </c>
      <c r="C87" s="4" t="s">
        <v>915</v>
      </c>
      <c r="D87" s="4" t="s">
        <v>1897</v>
      </c>
      <c r="E87" s="10">
        <v>43020</v>
      </c>
      <c r="F87" s="21">
        <v>412732</v>
      </c>
      <c r="G87" s="54">
        <v>1403.28</v>
      </c>
      <c r="H87" s="13" t="s">
        <v>1898</v>
      </c>
    </row>
    <row r="88" spans="2:8" s="1" customFormat="1" ht="15.4" customHeight="1" x14ac:dyDescent="0.15">
      <c r="B88" s="4" t="s">
        <v>94</v>
      </c>
      <c r="C88" s="4" t="s">
        <v>1067</v>
      </c>
      <c r="D88" s="4" t="s">
        <v>1897</v>
      </c>
      <c r="E88" s="10">
        <v>43011</v>
      </c>
      <c r="F88" s="21">
        <v>412396</v>
      </c>
      <c r="G88" s="54">
        <v>1841.64</v>
      </c>
      <c r="H88" s="13" t="s">
        <v>1898</v>
      </c>
    </row>
    <row r="89" spans="2:8" s="1" customFormat="1" ht="15.4" customHeight="1" x14ac:dyDescent="0.15">
      <c r="B89" s="4" t="s">
        <v>234</v>
      </c>
      <c r="C89" s="4" t="s">
        <v>882</v>
      </c>
      <c r="D89" s="4" t="s">
        <v>1899</v>
      </c>
      <c r="E89" s="10">
        <v>43013</v>
      </c>
      <c r="F89" s="21">
        <v>412610</v>
      </c>
      <c r="G89" s="54">
        <v>1394.16</v>
      </c>
      <c r="H89" s="13" t="s">
        <v>1898</v>
      </c>
    </row>
    <row r="90" spans="2:8" s="1" customFormat="1" ht="15.4" customHeight="1" x14ac:dyDescent="0.15">
      <c r="B90" s="4" t="s">
        <v>371</v>
      </c>
      <c r="C90" s="4" t="s">
        <v>845</v>
      </c>
      <c r="D90" s="4" t="s">
        <v>1897</v>
      </c>
      <c r="E90" s="10">
        <v>43020</v>
      </c>
      <c r="F90" s="21">
        <v>412848</v>
      </c>
      <c r="G90" s="54">
        <v>1000</v>
      </c>
      <c r="H90" s="13" t="s">
        <v>1898</v>
      </c>
    </row>
    <row r="91" spans="2:8" s="1" customFormat="1" ht="15.4" customHeight="1" x14ac:dyDescent="0.15">
      <c r="B91" s="4" t="s">
        <v>382</v>
      </c>
      <c r="C91" s="4" t="s">
        <v>822</v>
      </c>
      <c r="D91" s="4" t="s">
        <v>1897</v>
      </c>
      <c r="E91" s="10">
        <v>43020</v>
      </c>
      <c r="F91" s="21">
        <v>412858</v>
      </c>
      <c r="G91" s="54">
        <v>2094.98</v>
      </c>
      <c r="H91" s="13" t="s">
        <v>1898</v>
      </c>
    </row>
    <row r="92" spans="2:8" s="1" customFormat="1" ht="15.4" customHeight="1" x14ac:dyDescent="0.15">
      <c r="B92" s="4" t="s">
        <v>64</v>
      </c>
      <c r="C92" s="4" t="s">
        <v>828</v>
      </c>
      <c r="D92" s="4" t="s">
        <v>1897</v>
      </c>
      <c r="E92" s="10">
        <v>43013</v>
      </c>
      <c r="F92" s="21">
        <v>412186</v>
      </c>
      <c r="G92" s="54">
        <v>2523.9</v>
      </c>
      <c r="H92" s="13" t="s">
        <v>1898</v>
      </c>
    </row>
    <row r="93" spans="2:8" s="1" customFormat="1" ht="15.4" customHeight="1" x14ac:dyDescent="0.15">
      <c r="B93" s="4" t="s">
        <v>703</v>
      </c>
      <c r="C93" s="4" t="s">
        <v>1086</v>
      </c>
      <c r="D93" s="4" t="s">
        <v>1899</v>
      </c>
      <c r="E93" s="10">
        <v>43039</v>
      </c>
      <c r="F93" s="21">
        <v>413721</v>
      </c>
      <c r="G93" s="54">
        <v>19906.8</v>
      </c>
      <c r="H93" s="13" t="s">
        <v>1898</v>
      </c>
    </row>
    <row r="94" spans="2:8" s="1" customFormat="1" ht="15.4" customHeight="1" x14ac:dyDescent="0.15">
      <c r="B94" s="4" t="s">
        <v>765</v>
      </c>
      <c r="C94" s="4" t="s">
        <v>954</v>
      </c>
      <c r="D94" s="4" t="s">
        <v>1897</v>
      </c>
      <c r="E94" s="10">
        <v>43039</v>
      </c>
      <c r="F94" s="21">
        <v>413801</v>
      </c>
      <c r="G94" s="54">
        <v>295.44</v>
      </c>
      <c r="H94" s="13" t="s">
        <v>1898</v>
      </c>
    </row>
    <row r="95" spans="2:8" s="1" customFormat="1" ht="15.4" customHeight="1" x14ac:dyDescent="0.15">
      <c r="B95" s="4" t="s">
        <v>424</v>
      </c>
      <c r="C95" s="4" t="s">
        <v>822</v>
      </c>
      <c r="D95" s="4" t="s">
        <v>1897</v>
      </c>
      <c r="E95" s="10">
        <v>43025</v>
      </c>
      <c r="F95" s="21">
        <v>412987</v>
      </c>
      <c r="G95" s="54">
        <v>436.08</v>
      </c>
      <c r="H95" s="13" t="s">
        <v>1898</v>
      </c>
    </row>
    <row r="96" spans="2:8" s="1" customFormat="1" ht="14.85" customHeight="1" x14ac:dyDescent="0.15">
      <c r="B96" s="6"/>
      <c r="C96" s="6"/>
      <c r="D96" s="6"/>
      <c r="E96" s="6"/>
      <c r="F96" s="22"/>
      <c r="G96" s="56">
        <f>SUM(G6:G95)</f>
        <v>142357.09</v>
      </c>
      <c r="H96" s="14"/>
    </row>
    <row r="97" spans="2:8" s="1" customFormat="1" ht="25.15" customHeight="1" x14ac:dyDescent="0.15">
      <c r="F97" s="19"/>
      <c r="G97" s="50"/>
    </row>
    <row r="98" spans="2:8" s="1" customFormat="1" ht="15.95" customHeight="1" x14ac:dyDescent="0.15">
      <c r="B98" s="9" t="s">
        <v>1884</v>
      </c>
      <c r="F98" s="19"/>
      <c r="G98" s="50"/>
    </row>
    <row r="99" spans="2:8" s="1" customFormat="1" ht="19.149999999999999" customHeight="1" x14ac:dyDescent="0.15">
      <c r="F99" s="19"/>
      <c r="G99" s="50"/>
    </row>
    <row r="100" spans="2:8" s="1" customFormat="1" ht="27.2" customHeight="1" x14ac:dyDescent="0.15">
      <c r="B100" s="2" t="s">
        <v>2</v>
      </c>
      <c r="C100" s="2" t="s">
        <v>1893</v>
      </c>
      <c r="D100" s="2" t="s">
        <v>1894</v>
      </c>
      <c r="E100" s="2" t="s">
        <v>803</v>
      </c>
      <c r="F100" s="20" t="s">
        <v>0</v>
      </c>
      <c r="G100" s="53" t="s">
        <v>1895</v>
      </c>
      <c r="H100" s="12" t="s">
        <v>1896</v>
      </c>
    </row>
    <row r="101" spans="2:8" s="1" customFormat="1" ht="15.4" customHeight="1" x14ac:dyDescent="0.15">
      <c r="B101" s="4" t="s">
        <v>671</v>
      </c>
      <c r="C101" s="4" t="s">
        <v>1249</v>
      </c>
      <c r="D101" s="4" t="s">
        <v>1897</v>
      </c>
      <c r="E101" s="10">
        <v>43034</v>
      </c>
      <c r="F101" s="21">
        <v>413587</v>
      </c>
      <c r="G101" s="54">
        <v>427</v>
      </c>
      <c r="H101" s="13" t="s">
        <v>1898</v>
      </c>
    </row>
    <row r="102" spans="2:8" s="1" customFormat="1" ht="15.4" customHeight="1" x14ac:dyDescent="0.15">
      <c r="B102" s="4" t="s">
        <v>671</v>
      </c>
      <c r="C102" s="4" t="s">
        <v>1249</v>
      </c>
      <c r="D102" s="4" t="s">
        <v>1897</v>
      </c>
      <c r="E102" s="10">
        <v>43034</v>
      </c>
      <c r="F102" s="21">
        <v>413620</v>
      </c>
      <c r="G102" s="54">
        <v>427</v>
      </c>
      <c r="H102" s="13" t="s">
        <v>1898</v>
      </c>
    </row>
    <row r="103" spans="2:8" s="1" customFormat="1" ht="15.4" customHeight="1" x14ac:dyDescent="0.15">
      <c r="B103" s="4" t="s">
        <v>638</v>
      </c>
      <c r="C103" s="4" t="s">
        <v>1249</v>
      </c>
      <c r="D103" s="4" t="s">
        <v>1897</v>
      </c>
      <c r="E103" s="10">
        <v>43032</v>
      </c>
      <c r="F103" s="21">
        <v>413470</v>
      </c>
      <c r="G103" s="54">
        <v>350</v>
      </c>
      <c r="H103" s="13" t="s">
        <v>1898</v>
      </c>
    </row>
    <row r="104" spans="2:8" s="1" customFormat="1" ht="15.4" customHeight="1" x14ac:dyDescent="0.15">
      <c r="B104" s="4" t="s">
        <v>712</v>
      </c>
      <c r="C104" s="4" t="s">
        <v>1249</v>
      </c>
      <c r="D104" s="4" t="s">
        <v>1897</v>
      </c>
      <c r="E104" s="10">
        <v>43039</v>
      </c>
      <c r="F104" s="21">
        <v>413730</v>
      </c>
      <c r="G104" s="54">
        <v>334</v>
      </c>
      <c r="H104" s="13" t="s">
        <v>1898</v>
      </c>
    </row>
    <row r="105" spans="2:8" s="1" customFormat="1" ht="15.4" customHeight="1" x14ac:dyDescent="0.15">
      <c r="B105" s="4" t="s">
        <v>712</v>
      </c>
      <c r="C105" s="4" t="s">
        <v>1249</v>
      </c>
      <c r="D105" s="4" t="s">
        <v>1897</v>
      </c>
      <c r="E105" s="10">
        <v>43039</v>
      </c>
      <c r="F105" s="21">
        <v>413731</v>
      </c>
      <c r="G105" s="54">
        <v>333</v>
      </c>
      <c r="H105" s="13" t="s">
        <v>1898</v>
      </c>
    </row>
    <row r="106" spans="2:8" s="1" customFormat="1" ht="15.4" customHeight="1" x14ac:dyDescent="0.15">
      <c r="B106" s="4" t="s">
        <v>712</v>
      </c>
      <c r="C106" s="4" t="s">
        <v>1249</v>
      </c>
      <c r="D106" s="4" t="s">
        <v>1897</v>
      </c>
      <c r="E106" s="10">
        <v>43039</v>
      </c>
      <c r="F106" s="21">
        <v>413732</v>
      </c>
      <c r="G106" s="54">
        <v>333</v>
      </c>
      <c r="H106" s="13" t="s">
        <v>1898</v>
      </c>
    </row>
    <row r="107" spans="2:8" s="1" customFormat="1" ht="15.4" customHeight="1" x14ac:dyDescent="0.15">
      <c r="B107" s="4" t="s">
        <v>279</v>
      </c>
      <c r="C107" s="4" t="s">
        <v>1284</v>
      </c>
      <c r="D107" s="4" t="s">
        <v>1897</v>
      </c>
      <c r="E107" s="10">
        <v>43020</v>
      </c>
      <c r="F107" s="21">
        <v>412698</v>
      </c>
      <c r="G107" s="54">
        <v>750</v>
      </c>
      <c r="H107" s="13" t="s">
        <v>1898</v>
      </c>
    </row>
    <row r="108" spans="2:8" s="1" customFormat="1" ht="15.4" customHeight="1" x14ac:dyDescent="0.15">
      <c r="B108" s="4" t="s">
        <v>279</v>
      </c>
      <c r="C108" s="4" t="s">
        <v>1284</v>
      </c>
      <c r="D108" s="4" t="s">
        <v>1897</v>
      </c>
      <c r="E108" s="10">
        <v>43020</v>
      </c>
      <c r="F108" s="21">
        <v>412699</v>
      </c>
      <c r="G108" s="54">
        <v>540</v>
      </c>
      <c r="H108" s="13" t="s">
        <v>1898</v>
      </c>
    </row>
    <row r="109" spans="2:8" s="1" customFormat="1" ht="15.4" customHeight="1" x14ac:dyDescent="0.15">
      <c r="B109" s="4" t="s">
        <v>279</v>
      </c>
      <c r="C109" s="4" t="s">
        <v>1284</v>
      </c>
      <c r="D109" s="4" t="s">
        <v>1897</v>
      </c>
      <c r="E109" s="10">
        <v>43020</v>
      </c>
      <c r="F109" s="21">
        <v>412700</v>
      </c>
      <c r="G109" s="54">
        <v>840</v>
      </c>
      <c r="H109" s="13" t="s">
        <v>1898</v>
      </c>
    </row>
    <row r="110" spans="2:8" s="1" customFormat="1" ht="15.4" customHeight="1" x14ac:dyDescent="0.15">
      <c r="B110" s="4" t="s">
        <v>279</v>
      </c>
      <c r="C110" s="4" t="s">
        <v>1284</v>
      </c>
      <c r="D110" s="4" t="s">
        <v>1897</v>
      </c>
      <c r="E110" s="10">
        <v>43020</v>
      </c>
      <c r="F110" s="21">
        <v>412701</v>
      </c>
      <c r="G110" s="54">
        <v>1400</v>
      </c>
      <c r="H110" s="13" t="s">
        <v>1898</v>
      </c>
    </row>
    <row r="111" spans="2:8" s="1" customFormat="1" ht="15.4" customHeight="1" x14ac:dyDescent="0.15">
      <c r="B111" s="4" t="s">
        <v>279</v>
      </c>
      <c r="C111" s="4" t="s">
        <v>1284</v>
      </c>
      <c r="D111" s="4" t="s">
        <v>1897</v>
      </c>
      <c r="E111" s="10">
        <v>43020</v>
      </c>
      <c r="F111" s="21">
        <v>412702</v>
      </c>
      <c r="G111" s="54">
        <v>750</v>
      </c>
      <c r="H111" s="13" t="s">
        <v>1898</v>
      </c>
    </row>
    <row r="112" spans="2:8" s="1" customFormat="1" ht="15.4" customHeight="1" x14ac:dyDescent="0.15">
      <c r="B112" s="4" t="s">
        <v>279</v>
      </c>
      <c r="C112" s="4" t="s">
        <v>1284</v>
      </c>
      <c r="D112" s="4" t="s">
        <v>1897</v>
      </c>
      <c r="E112" s="10">
        <v>43020</v>
      </c>
      <c r="F112" s="21">
        <v>412703</v>
      </c>
      <c r="G112" s="54">
        <v>510</v>
      </c>
      <c r="H112" s="13" t="s">
        <v>1898</v>
      </c>
    </row>
    <row r="113" spans="2:8" s="1" customFormat="1" ht="15.4" customHeight="1" x14ac:dyDescent="0.15">
      <c r="B113" s="4" t="s">
        <v>111</v>
      </c>
      <c r="C113" s="4" t="s">
        <v>1081</v>
      </c>
      <c r="D113" s="4" t="s">
        <v>1897</v>
      </c>
      <c r="E113" s="10">
        <v>43011</v>
      </c>
      <c r="F113" s="21">
        <v>412414</v>
      </c>
      <c r="G113" s="54">
        <v>5115</v>
      </c>
      <c r="H113" s="13" t="s">
        <v>1902</v>
      </c>
    </row>
    <row r="114" spans="2:8" s="1" customFormat="1" ht="15.4" customHeight="1" x14ac:dyDescent="0.15">
      <c r="B114" s="4" t="s">
        <v>111</v>
      </c>
      <c r="C114" s="4" t="s">
        <v>1081</v>
      </c>
      <c r="D114" s="4" t="s">
        <v>1897</v>
      </c>
      <c r="E114" s="10">
        <v>43011</v>
      </c>
      <c r="F114" s="21">
        <v>412434</v>
      </c>
      <c r="G114" s="54">
        <v>5670</v>
      </c>
      <c r="H114" s="13" t="s">
        <v>1902</v>
      </c>
    </row>
    <row r="115" spans="2:8" s="1" customFormat="1" ht="15.4" customHeight="1" x14ac:dyDescent="0.15">
      <c r="B115" s="4" t="s">
        <v>111</v>
      </c>
      <c r="C115" s="4" t="s">
        <v>1081</v>
      </c>
      <c r="D115" s="4" t="s">
        <v>1897</v>
      </c>
      <c r="E115" s="10">
        <v>43011</v>
      </c>
      <c r="F115" s="21">
        <v>412435</v>
      </c>
      <c r="G115" s="54">
        <v>4910</v>
      </c>
      <c r="H115" s="13" t="s">
        <v>1902</v>
      </c>
    </row>
    <row r="116" spans="2:8" s="1" customFormat="1" ht="15.4" customHeight="1" x14ac:dyDescent="0.15">
      <c r="B116" s="4" t="s">
        <v>604</v>
      </c>
      <c r="C116" s="4" t="s">
        <v>853</v>
      </c>
      <c r="D116" s="4" t="s">
        <v>1901</v>
      </c>
      <c r="E116" s="10">
        <v>43032</v>
      </c>
      <c r="F116" s="21">
        <v>413413</v>
      </c>
      <c r="G116" s="54">
        <v>552</v>
      </c>
      <c r="H116" s="13" t="s">
        <v>1898</v>
      </c>
    </row>
    <row r="117" spans="2:8" s="1" customFormat="1" ht="15.4" customHeight="1" x14ac:dyDescent="0.15">
      <c r="B117" s="4" t="s">
        <v>250</v>
      </c>
      <c r="C117" s="4" t="s">
        <v>840</v>
      </c>
      <c r="D117" s="4" t="s">
        <v>1900</v>
      </c>
      <c r="E117" s="10">
        <v>43013</v>
      </c>
      <c r="F117" s="21">
        <v>412622</v>
      </c>
      <c r="G117" s="54">
        <v>54.05</v>
      </c>
      <c r="H117" s="13" t="s">
        <v>1898</v>
      </c>
    </row>
    <row r="118" spans="2:8" s="1" customFormat="1" ht="15.4" customHeight="1" x14ac:dyDescent="0.15">
      <c r="B118" s="4" t="s">
        <v>417</v>
      </c>
      <c r="C118" s="4" t="s">
        <v>1273</v>
      </c>
      <c r="D118" s="4" t="s">
        <v>1897</v>
      </c>
      <c r="E118" s="10">
        <v>43025</v>
      </c>
      <c r="F118" s="21">
        <v>412983</v>
      </c>
      <c r="G118" s="54">
        <v>2000</v>
      </c>
      <c r="H118" s="13" t="s">
        <v>1898</v>
      </c>
    </row>
    <row r="119" spans="2:8" s="1" customFormat="1" ht="15.4" customHeight="1" x14ac:dyDescent="0.15">
      <c r="B119" s="4" t="s">
        <v>417</v>
      </c>
      <c r="C119" s="4" t="s">
        <v>1167</v>
      </c>
      <c r="D119" s="4" t="s">
        <v>1897</v>
      </c>
      <c r="E119" s="10">
        <v>43025</v>
      </c>
      <c r="F119" s="21">
        <v>412983</v>
      </c>
      <c r="G119" s="54">
        <v>2000</v>
      </c>
      <c r="H119" s="13" t="s">
        <v>1898</v>
      </c>
    </row>
    <row r="120" spans="2:8" s="1" customFormat="1" ht="15.4" customHeight="1" x14ac:dyDescent="0.15">
      <c r="B120" s="4" t="s">
        <v>417</v>
      </c>
      <c r="C120" s="4" t="s">
        <v>1224</v>
      </c>
      <c r="D120" s="4" t="s">
        <v>1897</v>
      </c>
      <c r="E120" s="10">
        <v>43025</v>
      </c>
      <c r="F120" s="21">
        <v>412983</v>
      </c>
      <c r="G120" s="54">
        <v>2000</v>
      </c>
      <c r="H120" s="13" t="s">
        <v>1898</v>
      </c>
    </row>
    <row r="121" spans="2:8" s="1" customFormat="1" ht="15.4" customHeight="1" x14ac:dyDescent="0.15">
      <c r="B121" s="4" t="s">
        <v>79</v>
      </c>
      <c r="C121" s="4" t="s">
        <v>1284</v>
      </c>
      <c r="D121" s="4" t="s">
        <v>1897</v>
      </c>
      <c r="E121" s="10">
        <v>43011</v>
      </c>
      <c r="F121" s="21">
        <v>412317</v>
      </c>
      <c r="G121" s="54">
        <v>3528</v>
      </c>
      <c r="H121" s="13" t="s">
        <v>1898</v>
      </c>
    </row>
    <row r="122" spans="2:8" s="1" customFormat="1" ht="15.4" customHeight="1" x14ac:dyDescent="0.15">
      <c r="B122" s="4" t="s">
        <v>79</v>
      </c>
      <c r="C122" s="4" t="s">
        <v>1284</v>
      </c>
      <c r="D122" s="4" t="s">
        <v>1897</v>
      </c>
      <c r="E122" s="10">
        <v>43039</v>
      </c>
      <c r="F122" s="21">
        <v>413744</v>
      </c>
      <c r="G122" s="54">
        <v>3888</v>
      </c>
      <c r="H122" s="13" t="s">
        <v>1898</v>
      </c>
    </row>
    <row r="123" spans="2:8" s="1" customFormat="1" ht="15.4" customHeight="1" x14ac:dyDescent="0.15">
      <c r="B123" s="4" t="s">
        <v>50</v>
      </c>
      <c r="C123" s="4" t="s">
        <v>1284</v>
      </c>
      <c r="D123" s="4" t="s">
        <v>1897</v>
      </c>
      <c r="E123" s="10">
        <v>43011</v>
      </c>
      <c r="F123" s="21">
        <v>412153</v>
      </c>
      <c r="G123" s="54">
        <v>4554</v>
      </c>
      <c r="H123" s="13" t="s">
        <v>1898</v>
      </c>
    </row>
    <row r="124" spans="2:8" s="1" customFormat="1" ht="15.4" customHeight="1" x14ac:dyDescent="0.15">
      <c r="B124" s="4" t="s">
        <v>50</v>
      </c>
      <c r="C124" s="4" t="s">
        <v>1284</v>
      </c>
      <c r="D124" s="4" t="s">
        <v>1897</v>
      </c>
      <c r="E124" s="10">
        <v>43034</v>
      </c>
      <c r="F124" s="21">
        <v>413001</v>
      </c>
      <c r="G124" s="54">
        <v>4242</v>
      </c>
      <c r="H124" s="13" t="s">
        <v>1898</v>
      </c>
    </row>
    <row r="125" spans="2:8" s="1" customFormat="1" ht="15.4" customHeight="1" x14ac:dyDescent="0.15">
      <c r="B125" s="4" t="s">
        <v>50</v>
      </c>
      <c r="C125" s="4" t="s">
        <v>1284</v>
      </c>
      <c r="D125" s="4" t="s">
        <v>1897</v>
      </c>
      <c r="E125" s="10">
        <v>43034</v>
      </c>
      <c r="F125" s="21">
        <v>413015</v>
      </c>
      <c r="G125" s="54">
        <v>4152</v>
      </c>
      <c r="H125" s="13" t="s">
        <v>1898</v>
      </c>
    </row>
    <row r="126" spans="2:8" s="1" customFormat="1" ht="15.4" customHeight="1" x14ac:dyDescent="0.15">
      <c r="B126" s="4" t="s">
        <v>50</v>
      </c>
      <c r="C126" s="4" t="s">
        <v>1284</v>
      </c>
      <c r="D126" s="4" t="s">
        <v>1897</v>
      </c>
      <c r="E126" s="10">
        <v>43034</v>
      </c>
      <c r="F126" s="21">
        <v>413016</v>
      </c>
      <c r="G126" s="54">
        <v>4206</v>
      </c>
      <c r="H126" s="13" t="s">
        <v>1898</v>
      </c>
    </row>
    <row r="127" spans="2:8" s="1" customFormat="1" ht="15.4" customHeight="1" x14ac:dyDescent="0.15">
      <c r="B127" s="4" t="s">
        <v>302</v>
      </c>
      <c r="C127" s="4" t="s">
        <v>845</v>
      </c>
      <c r="D127" s="4" t="s">
        <v>1897</v>
      </c>
      <c r="E127" s="10">
        <v>43020</v>
      </c>
      <c r="F127" s="21">
        <v>412716</v>
      </c>
      <c r="G127" s="54">
        <v>936</v>
      </c>
      <c r="H127" s="13" t="s">
        <v>1898</v>
      </c>
    </row>
    <row r="128" spans="2:8" s="1" customFormat="1" ht="15.4" customHeight="1" x14ac:dyDescent="0.15">
      <c r="B128" s="4" t="s">
        <v>24</v>
      </c>
      <c r="C128" s="4" t="s">
        <v>1284</v>
      </c>
      <c r="D128" s="4" t="s">
        <v>1897</v>
      </c>
      <c r="E128" s="10">
        <v>43018</v>
      </c>
      <c r="F128" s="21">
        <v>411956</v>
      </c>
      <c r="G128" s="54">
        <v>250</v>
      </c>
      <c r="H128" s="13" t="s">
        <v>1898</v>
      </c>
    </row>
    <row r="129" spans="2:8" s="1" customFormat="1" ht="15.4" customHeight="1" x14ac:dyDescent="0.15">
      <c r="B129" s="4" t="s">
        <v>24</v>
      </c>
      <c r="C129" s="4" t="s">
        <v>1284</v>
      </c>
      <c r="D129" s="4" t="s">
        <v>1897</v>
      </c>
      <c r="E129" s="10">
        <v>43018</v>
      </c>
      <c r="F129" s="21">
        <v>411957</v>
      </c>
      <c r="G129" s="54">
        <v>450</v>
      </c>
      <c r="H129" s="13" t="s">
        <v>1898</v>
      </c>
    </row>
    <row r="130" spans="2:8" s="1" customFormat="1" ht="15.4" customHeight="1" x14ac:dyDescent="0.15">
      <c r="B130" s="4" t="s">
        <v>24</v>
      </c>
      <c r="C130" s="4" t="s">
        <v>1284</v>
      </c>
      <c r="D130" s="4" t="s">
        <v>1897</v>
      </c>
      <c r="E130" s="10">
        <v>43018</v>
      </c>
      <c r="F130" s="21">
        <v>411958</v>
      </c>
      <c r="G130" s="54">
        <v>700</v>
      </c>
      <c r="H130" s="13" t="s">
        <v>1898</v>
      </c>
    </row>
    <row r="131" spans="2:8" s="1" customFormat="1" ht="15.4" customHeight="1" x14ac:dyDescent="0.15">
      <c r="B131" s="4" t="s">
        <v>24</v>
      </c>
      <c r="C131" s="4" t="s">
        <v>1284</v>
      </c>
      <c r="D131" s="4" t="s">
        <v>1897</v>
      </c>
      <c r="E131" s="10">
        <v>43018</v>
      </c>
      <c r="F131" s="21">
        <v>411959</v>
      </c>
      <c r="G131" s="54">
        <v>700</v>
      </c>
      <c r="H131" s="13" t="s">
        <v>1898</v>
      </c>
    </row>
    <row r="132" spans="2:8" s="1" customFormat="1" ht="15.4" customHeight="1" x14ac:dyDescent="0.15">
      <c r="B132" s="4" t="s">
        <v>24</v>
      </c>
      <c r="C132" s="4" t="s">
        <v>1284</v>
      </c>
      <c r="D132" s="4" t="s">
        <v>1897</v>
      </c>
      <c r="E132" s="10">
        <v>43018</v>
      </c>
      <c r="F132" s="21">
        <v>411960</v>
      </c>
      <c r="G132" s="54">
        <v>700</v>
      </c>
      <c r="H132" s="13" t="s">
        <v>1898</v>
      </c>
    </row>
    <row r="133" spans="2:8" s="1" customFormat="1" ht="15.4" customHeight="1" x14ac:dyDescent="0.15">
      <c r="B133" s="4" t="s">
        <v>24</v>
      </c>
      <c r="C133" s="4" t="s">
        <v>1284</v>
      </c>
      <c r="D133" s="4" t="s">
        <v>1897</v>
      </c>
      <c r="E133" s="10">
        <v>43018</v>
      </c>
      <c r="F133" s="21">
        <v>411961</v>
      </c>
      <c r="G133" s="54">
        <v>910</v>
      </c>
      <c r="H133" s="13" t="s">
        <v>1898</v>
      </c>
    </row>
    <row r="134" spans="2:8" s="1" customFormat="1" ht="15.4" customHeight="1" x14ac:dyDescent="0.15">
      <c r="B134" s="4" t="s">
        <v>24</v>
      </c>
      <c r="C134" s="4" t="s">
        <v>1284</v>
      </c>
      <c r="D134" s="4" t="s">
        <v>1897</v>
      </c>
      <c r="E134" s="10">
        <v>43018</v>
      </c>
      <c r="F134" s="21">
        <v>411962</v>
      </c>
      <c r="G134" s="54">
        <v>250</v>
      </c>
      <c r="H134" s="13" t="s">
        <v>1898</v>
      </c>
    </row>
    <row r="135" spans="2:8" s="1" customFormat="1" ht="15.4" customHeight="1" x14ac:dyDescent="0.15">
      <c r="B135" s="4" t="s">
        <v>24</v>
      </c>
      <c r="C135" s="4" t="s">
        <v>1284</v>
      </c>
      <c r="D135" s="4" t="s">
        <v>1897</v>
      </c>
      <c r="E135" s="10">
        <v>43018</v>
      </c>
      <c r="F135" s="21">
        <v>411963</v>
      </c>
      <c r="G135" s="54">
        <v>700</v>
      </c>
      <c r="H135" s="13" t="s">
        <v>1898</v>
      </c>
    </row>
    <row r="136" spans="2:8" s="1" customFormat="1" ht="15.4" customHeight="1" x14ac:dyDescent="0.15">
      <c r="B136" s="4" t="s">
        <v>24</v>
      </c>
      <c r="C136" s="4" t="s">
        <v>1284</v>
      </c>
      <c r="D136" s="4" t="s">
        <v>1897</v>
      </c>
      <c r="E136" s="10">
        <v>43018</v>
      </c>
      <c r="F136" s="21">
        <v>411964</v>
      </c>
      <c r="G136" s="54">
        <v>700</v>
      </c>
      <c r="H136" s="13" t="s">
        <v>1898</v>
      </c>
    </row>
    <row r="137" spans="2:8" s="1" customFormat="1" ht="15.4" customHeight="1" x14ac:dyDescent="0.15">
      <c r="B137" s="4" t="s">
        <v>24</v>
      </c>
      <c r="C137" s="4" t="s">
        <v>1284</v>
      </c>
      <c r="D137" s="4" t="s">
        <v>1897</v>
      </c>
      <c r="E137" s="10">
        <v>43018</v>
      </c>
      <c r="F137" s="21">
        <v>411965</v>
      </c>
      <c r="G137" s="54">
        <v>700</v>
      </c>
      <c r="H137" s="13" t="s">
        <v>1898</v>
      </c>
    </row>
    <row r="138" spans="2:8" s="1" customFormat="1" ht="15.4" customHeight="1" x14ac:dyDescent="0.15">
      <c r="B138" s="4" t="s">
        <v>24</v>
      </c>
      <c r="C138" s="4" t="s">
        <v>1284</v>
      </c>
      <c r="D138" s="4" t="s">
        <v>1897</v>
      </c>
      <c r="E138" s="10">
        <v>43018</v>
      </c>
      <c r="F138" s="21">
        <v>411966</v>
      </c>
      <c r="G138" s="54">
        <v>390</v>
      </c>
      <c r="H138" s="13" t="s">
        <v>1898</v>
      </c>
    </row>
    <row r="139" spans="2:8" s="1" customFormat="1" ht="15.4" customHeight="1" x14ac:dyDescent="0.15">
      <c r="B139" s="4" t="s">
        <v>24</v>
      </c>
      <c r="C139" s="4" t="s">
        <v>1284</v>
      </c>
      <c r="D139" s="4" t="s">
        <v>1897</v>
      </c>
      <c r="E139" s="10">
        <v>43018</v>
      </c>
      <c r="F139" s="21">
        <v>411967</v>
      </c>
      <c r="G139" s="54">
        <v>650</v>
      </c>
      <c r="H139" s="13" t="s">
        <v>1898</v>
      </c>
    </row>
    <row r="140" spans="2:8" s="1" customFormat="1" ht="15.4" customHeight="1" x14ac:dyDescent="0.15">
      <c r="B140" s="4" t="s">
        <v>24</v>
      </c>
      <c r="C140" s="4" t="s">
        <v>1284</v>
      </c>
      <c r="D140" s="4" t="s">
        <v>1897</v>
      </c>
      <c r="E140" s="10">
        <v>43018</v>
      </c>
      <c r="F140" s="21">
        <v>411968</v>
      </c>
      <c r="G140" s="54">
        <v>320</v>
      </c>
      <c r="H140" s="13" t="s">
        <v>1898</v>
      </c>
    </row>
    <row r="141" spans="2:8" s="1" customFormat="1" ht="15.4" customHeight="1" x14ac:dyDescent="0.15">
      <c r="B141" s="4" t="s">
        <v>24</v>
      </c>
      <c r="C141" s="4" t="s">
        <v>1284</v>
      </c>
      <c r="D141" s="4" t="s">
        <v>1897</v>
      </c>
      <c r="E141" s="10">
        <v>43018</v>
      </c>
      <c r="F141" s="21">
        <v>411970</v>
      </c>
      <c r="G141" s="54">
        <v>390</v>
      </c>
      <c r="H141" s="13" t="s">
        <v>1898</v>
      </c>
    </row>
    <row r="142" spans="2:8" s="1" customFormat="1" ht="15.4" customHeight="1" x14ac:dyDescent="0.15">
      <c r="B142" s="4" t="s">
        <v>24</v>
      </c>
      <c r="C142" s="4" t="s">
        <v>1284</v>
      </c>
      <c r="D142" s="4" t="s">
        <v>1897</v>
      </c>
      <c r="E142" s="10">
        <v>43025</v>
      </c>
      <c r="F142" s="21">
        <v>412826</v>
      </c>
      <c r="G142" s="54">
        <v>1400</v>
      </c>
      <c r="H142" s="13" t="s">
        <v>1898</v>
      </c>
    </row>
    <row r="143" spans="2:8" s="1" customFormat="1" ht="15.4" customHeight="1" x14ac:dyDescent="0.15">
      <c r="B143" s="4" t="s">
        <v>24</v>
      </c>
      <c r="C143" s="4" t="s">
        <v>1284</v>
      </c>
      <c r="D143" s="4" t="s">
        <v>1897</v>
      </c>
      <c r="E143" s="10">
        <v>43025</v>
      </c>
      <c r="F143" s="21">
        <v>412827</v>
      </c>
      <c r="G143" s="54">
        <v>1400</v>
      </c>
      <c r="H143" s="13" t="s">
        <v>1898</v>
      </c>
    </row>
    <row r="144" spans="2:8" s="1" customFormat="1" ht="15.4" customHeight="1" x14ac:dyDescent="0.15">
      <c r="B144" s="4" t="s">
        <v>24</v>
      </c>
      <c r="C144" s="4" t="s">
        <v>1284</v>
      </c>
      <c r="D144" s="4" t="s">
        <v>1897</v>
      </c>
      <c r="E144" s="10">
        <v>43025</v>
      </c>
      <c r="F144" s="21">
        <v>412828</v>
      </c>
      <c r="G144" s="54">
        <v>1820</v>
      </c>
      <c r="H144" s="13" t="s">
        <v>1898</v>
      </c>
    </row>
    <row r="145" spans="2:8" s="1" customFormat="1" ht="15.4" customHeight="1" x14ac:dyDescent="0.15">
      <c r="B145" s="4" t="s">
        <v>24</v>
      </c>
      <c r="C145" s="4" t="s">
        <v>1284</v>
      </c>
      <c r="D145" s="4" t="s">
        <v>1897</v>
      </c>
      <c r="E145" s="10">
        <v>43025</v>
      </c>
      <c r="F145" s="21">
        <v>412829</v>
      </c>
      <c r="G145" s="54">
        <v>540</v>
      </c>
      <c r="H145" s="13" t="s">
        <v>1898</v>
      </c>
    </row>
    <row r="146" spans="2:8" s="1" customFormat="1" ht="15.4" customHeight="1" x14ac:dyDescent="0.15">
      <c r="B146" s="4" t="s">
        <v>24</v>
      </c>
      <c r="C146" s="4" t="s">
        <v>1284</v>
      </c>
      <c r="D146" s="4" t="s">
        <v>1897</v>
      </c>
      <c r="E146" s="10">
        <v>43025</v>
      </c>
      <c r="F146" s="21">
        <v>412831</v>
      </c>
      <c r="G146" s="54">
        <v>600</v>
      </c>
      <c r="H146" s="13" t="s">
        <v>1898</v>
      </c>
    </row>
    <row r="147" spans="2:8" s="1" customFormat="1" ht="15.4" customHeight="1" x14ac:dyDescent="0.15">
      <c r="B147" s="4" t="s">
        <v>24</v>
      </c>
      <c r="C147" s="4" t="s">
        <v>1284</v>
      </c>
      <c r="D147" s="4" t="s">
        <v>1897</v>
      </c>
      <c r="E147" s="10">
        <v>43034</v>
      </c>
      <c r="F147" s="21">
        <v>413400</v>
      </c>
      <c r="G147" s="54">
        <v>700</v>
      </c>
      <c r="H147" s="13" t="s">
        <v>1898</v>
      </c>
    </row>
    <row r="148" spans="2:8" s="1" customFormat="1" ht="15.4" customHeight="1" x14ac:dyDescent="0.15">
      <c r="B148" s="4" t="s">
        <v>24</v>
      </c>
      <c r="C148" s="4" t="s">
        <v>1284</v>
      </c>
      <c r="D148" s="4" t="s">
        <v>1897</v>
      </c>
      <c r="E148" s="10">
        <v>43034</v>
      </c>
      <c r="F148" s="21">
        <v>413401</v>
      </c>
      <c r="G148" s="54">
        <v>390</v>
      </c>
      <c r="H148" s="13" t="s">
        <v>1898</v>
      </c>
    </row>
    <row r="149" spans="2:8" s="1" customFormat="1" ht="15.4" customHeight="1" x14ac:dyDescent="0.15">
      <c r="B149" s="4" t="s">
        <v>24</v>
      </c>
      <c r="C149" s="4" t="s">
        <v>1284</v>
      </c>
      <c r="D149" s="4" t="s">
        <v>1897</v>
      </c>
      <c r="E149" s="10">
        <v>43034</v>
      </c>
      <c r="F149" s="21">
        <v>413402</v>
      </c>
      <c r="G149" s="54">
        <v>700</v>
      </c>
      <c r="H149" s="13" t="s">
        <v>1898</v>
      </c>
    </row>
    <row r="150" spans="2:8" s="1" customFormat="1" ht="15.4" customHeight="1" x14ac:dyDescent="0.2">
      <c r="B150" s="27" t="s">
        <v>1916</v>
      </c>
      <c r="C150" s="28" t="s">
        <v>1917</v>
      </c>
      <c r="D150" s="28" t="s">
        <v>1897</v>
      </c>
      <c r="E150" s="29">
        <v>43033.721527777801</v>
      </c>
      <c r="F150" s="30">
        <v>26811</v>
      </c>
      <c r="G150" s="55">
        <v>660</v>
      </c>
      <c r="H150" s="31" t="s">
        <v>1898</v>
      </c>
    </row>
    <row r="151" spans="2:8" s="1" customFormat="1" ht="15.4" customHeight="1" x14ac:dyDescent="0.15">
      <c r="B151" s="69" t="s">
        <v>570</v>
      </c>
      <c r="C151" s="4" t="s">
        <v>1171</v>
      </c>
      <c r="D151" s="4" t="s">
        <v>1897</v>
      </c>
      <c r="E151" s="10">
        <v>43032</v>
      </c>
      <c r="F151" s="21">
        <v>413387</v>
      </c>
      <c r="G151" s="54">
        <v>500</v>
      </c>
      <c r="H151" s="13" t="s">
        <v>1898</v>
      </c>
    </row>
    <row r="152" spans="2:8" s="1" customFormat="1" ht="15.4" customHeight="1" x14ac:dyDescent="0.15">
      <c r="B152" s="69" t="s">
        <v>570</v>
      </c>
      <c r="C152" s="4" t="s">
        <v>1271</v>
      </c>
      <c r="D152" s="4" t="s">
        <v>1897</v>
      </c>
      <c r="E152" s="10">
        <v>43032</v>
      </c>
      <c r="F152" s="21">
        <v>413387</v>
      </c>
      <c r="G152" s="54">
        <v>2000</v>
      </c>
      <c r="H152" s="13" t="s">
        <v>1898</v>
      </c>
    </row>
    <row r="153" spans="2:8" s="1" customFormat="1" ht="15.4" customHeight="1" x14ac:dyDescent="0.15">
      <c r="B153" s="4" t="s">
        <v>40</v>
      </c>
      <c r="C153" s="4" t="s">
        <v>853</v>
      </c>
      <c r="D153" s="4" t="s">
        <v>1901</v>
      </c>
      <c r="E153" s="10">
        <v>43032</v>
      </c>
      <c r="F153" s="21">
        <v>412055</v>
      </c>
      <c r="G153" s="54">
        <v>268</v>
      </c>
      <c r="H153" s="13" t="s">
        <v>1898</v>
      </c>
    </row>
    <row r="154" spans="2:8" s="1" customFormat="1" ht="15.4" customHeight="1" x14ac:dyDescent="0.15">
      <c r="B154" s="4" t="s">
        <v>97</v>
      </c>
      <c r="C154" s="4" t="s">
        <v>1310</v>
      </c>
      <c r="D154" s="4" t="s">
        <v>1897</v>
      </c>
      <c r="E154" s="10">
        <v>43025</v>
      </c>
      <c r="F154" s="21">
        <v>412841</v>
      </c>
      <c r="G154" s="54">
        <v>326.29000000000002</v>
      </c>
      <c r="H154" s="13" t="s">
        <v>1898</v>
      </c>
    </row>
    <row r="155" spans="2:8" s="1" customFormat="1" ht="15.4" customHeight="1" x14ac:dyDescent="0.15">
      <c r="B155" s="4" t="s">
        <v>97</v>
      </c>
      <c r="C155" s="4" t="s">
        <v>1323</v>
      </c>
      <c r="D155" s="4" t="s">
        <v>1897</v>
      </c>
      <c r="E155" s="10">
        <v>43032</v>
      </c>
      <c r="F155" s="21">
        <v>413393</v>
      </c>
      <c r="G155" s="54">
        <v>21840</v>
      </c>
      <c r="H155" s="13" t="s">
        <v>1898</v>
      </c>
    </row>
    <row r="156" spans="2:8" s="1" customFormat="1" ht="15.4" customHeight="1" x14ac:dyDescent="0.15">
      <c r="B156" s="4" t="s">
        <v>97</v>
      </c>
      <c r="C156" s="4" t="s">
        <v>1081</v>
      </c>
      <c r="D156" s="4" t="s">
        <v>1897</v>
      </c>
      <c r="E156" s="10">
        <v>43011</v>
      </c>
      <c r="F156" s="21">
        <v>412397</v>
      </c>
      <c r="G156" s="54">
        <v>3277.98</v>
      </c>
      <c r="H156" s="13" t="s">
        <v>1902</v>
      </c>
    </row>
    <row r="157" spans="2:8" s="1" customFormat="1" ht="15.4" customHeight="1" x14ac:dyDescent="0.15">
      <c r="B157" s="4" t="s">
        <v>97</v>
      </c>
      <c r="C157" s="4" t="s">
        <v>1081</v>
      </c>
      <c r="D157" s="4" t="s">
        <v>1897</v>
      </c>
      <c r="E157" s="10">
        <v>43013</v>
      </c>
      <c r="F157" s="21">
        <v>412550</v>
      </c>
      <c r="G157" s="54">
        <v>775.82</v>
      </c>
      <c r="H157" s="13" t="s">
        <v>1902</v>
      </c>
    </row>
    <row r="158" spans="2:8" s="1" customFormat="1" ht="15.4" customHeight="1" x14ac:dyDescent="0.15">
      <c r="B158" s="4" t="s">
        <v>97</v>
      </c>
      <c r="C158" s="4" t="s">
        <v>1081</v>
      </c>
      <c r="D158" s="4" t="s">
        <v>1897</v>
      </c>
      <c r="E158" s="10">
        <v>43027</v>
      </c>
      <c r="F158" s="21">
        <v>413273</v>
      </c>
      <c r="G158" s="54">
        <v>972.6</v>
      </c>
      <c r="H158" s="13" t="s">
        <v>1902</v>
      </c>
    </row>
    <row r="159" spans="2:8" s="1" customFormat="1" ht="15.4" customHeight="1" x14ac:dyDescent="0.15">
      <c r="B159" s="4" t="s">
        <v>97</v>
      </c>
      <c r="C159" s="4" t="s">
        <v>1081</v>
      </c>
      <c r="D159" s="4" t="s">
        <v>1897</v>
      </c>
      <c r="E159" s="10">
        <v>43032</v>
      </c>
      <c r="F159" s="21">
        <v>413390</v>
      </c>
      <c r="G159" s="54">
        <v>945.78</v>
      </c>
      <c r="H159" s="13" t="s">
        <v>1902</v>
      </c>
    </row>
    <row r="160" spans="2:8" s="1" customFormat="1" ht="15.4" customHeight="1" x14ac:dyDescent="0.15">
      <c r="B160" s="4" t="s">
        <v>97</v>
      </c>
      <c r="C160" s="4" t="s">
        <v>1081</v>
      </c>
      <c r="D160" s="4" t="s">
        <v>1897</v>
      </c>
      <c r="E160" s="10">
        <v>43032</v>
      </c>
      <c r="F160" s="21">
        <v>413395</v>
      </c>
      <c r="G160" s="54">
        <v>864.43</v>
      </c>
      <c r="H160" s="13" t="s">
        <v>1902</v>
      </c>
    </row>
    <row r="161" spans="2:8" s="1" customFormat="1" ht="15.4" customHeight="1" x14ac:dyDescent="0.15">
      <c r="B161" s="4" t="s">
        <v>97</v>
      </c>
      <c r="C161" s="4" t="s">
        <v>1081</v>
      </c>
      <c r="D161" s="4" t="s">
        <v>1897</v>
      </c>
      <c r="E161" s="10">
        <v>43032</v>
      </c>
      <c r="F161" s="21">
        <v>413410</v>
      </c>
      <c r="G161" s="54">
        <v>701.57</v>
      </c>
      <c r="H161" s="13" t="s">
        <v>1902</v>
      </c>
    </row>
    <row r="162" spans="2:8" s="1" customFormat="1" ht="15.4" customHeight="1" x14ac:dyDescent="0.15">
      <c r="B162" s="4" t="s">
        <v>97</v>
      </c>
      <c r="C162" s="4" t="s">
        <v>1202</v>
      </c>
      <c r="D162" s="4" t="s">
        <v>1493</v>
      </c>
      <c r="E162" s="10">
        <v>43027</v>
      </c>
      <c r="F162" s="21">
        <v>413274</v>
      </c>
      <c r="G162" s="54">
        <v>1460.45</v>
      </c>
      <c r="H162" s="13" t="s">
        <v>1902</v>
      </c>
    </row>
    <row r="163" spans="2:8" s="1" customFormat="1" ht="15.4" customHeight="1" x14ac:dyDescent="0.15">
      <c r="B163" s="4" t="s">
        <v>762</v>
      </c>
      <c r="C163" s="4" t="s">
        <v>1249</v>
      </c>
      <c r="D163" s="4" t="s">
        <v>1897</v>
      </c>
      <c r="E163" s="10">
        <v>43039</v>
      </c>
      <c r="F163" s="21">
        <v>413800</v>
      </c>
      <c r="G163" s="54">
        <v>1500</v>
      </c>
      <c r="H163" s="13" t="s">
        <v>1898</v>
      </c>
    </row>
    <row r="164" spans="2:8" s="1" customFormat="1" ht="15.4" customHeight="1" x14ac:dyDescent="0.15">
      <c r="B164" s="4" t="s">
        <v>43</v>
      </c>
      <c r="C164" s="4" t="s">
        <v>1008</v>
      </c>
      <c r="D164" s="4" t="s">
        <v>1900</v>
      </c>
      <c r="E164" s="10">
        <v>43013</v>
      </c>
      <c r="F164" s="21">
        <v>412061</v>
      </c>
      <c r="G164" s="54">
        <v>290.69</v>
      </c>
      <c r="H164" s="13" t="s">
        <v>1898</v>
      </c>
    </row>
    <row r="165" spans="2:8" s="1" customFormat="1" ht="15.4" customHeight="1" x14ac:dyDescent="0.15">
      <c r="B165" s="4" t="s">
        <v>85</v>
      </c>
      <c r="C165" s="4" t="s">
        <v>1284</v>
      </c>
      <c r="D165" s="4" t="s">
        <v>1897</v>
      </c>
      <c r="E165" s="10">
        <v>43011</v>
      </c>
      <c r="F165" s="21">
        <v>412327</v>
      </c>
      <c r="G165" s="54">
        <v>630</v>
      </c>
      <c r="H165" s="13" t="s">
        <v>1898</v>
      </c>
    </row>
    <row r="166" spans="2:8" s="1" customFormat="1" ht="15.4" customHeight="1" x14ac:dyDescent="0.15">
      <c r="B166" s="4" t="s">
        <v>85</v>
      </c>
      <c r="C166" s="4" t="s">
        <v>1284</v>
      </c>
      <c r="D166" s="4" t="s">
        <v>1897</v>
      </c>
      <c r="E166" s="10">
        <v>43018</v>
      </c>
      <c r="F166" s="21">
        <v>412549</v>
      </c>
      <c r="G166" s="54">
        <v>540</v>
      </c>
      <c r="H166" s="13" t="s">
        <v>1898</v>
      </c>
    </row>
    <row r="167" spans="2:8" s="1" customFormat="1" ht="15.4" customHeight="1" x14ac:dyDescent="0.15">
      <c r="B167" s="4" t="s">
        <v>85</v>
      </c>
      <c r="C167" s="4" t="s">
        <v>1284</v>
      </c>
      <c r="D167" s="4" t="s">
        <v>1897</v>
      </c>
      <c r="E167" s="10">
        <v>43039</v>
      </c>
      <c r="F167" s="21">
        <v>413737</v>
      </c>
      <c r="G167" s="54">
        <v>730</v>
      </c>
      <c r="H167" s="13" t="s">
        <v>1898</v>
      </c>
    </row>
    <row r="168" spans="2:8" s="1" customFormat="1" ht="15.4" customHeight="1" x14ac:dyDescent="0.15">
      <c r="B168" s="4" t="s">
        <v>85</v>
      </c>
      <c r="C168" s="4" t="s">
        <v>1284</v>
      </c>
      <c r="D168" s="4" t="s">
        <v>1897</v>
      </c>
      <c r="E168" s="10">
        <v>43039</v>
      </c>
      <c r="F168" s="21">
        <v>413738</v>
      </c>
      <c r="G168" s="54">
        <v>300</v>
      </c>
      <c r="H168" s="13" t="s">
        <v>1898</v>
      </c>
    </row>
    <row r="169" spans="2:8" s="1" customFormat="1" ht="15.4" customHeight="1" x14ac:dyDescent="0.15">
      <c r="B169" s="4" t="s">
        <v>67</v>
      </c>
      <c r="C169" s="4" t="s">
        <v>1284</v>
      </c>
      <c r="D169" s="4" t="s">
        <v>1897</v>
      </c>
      <c r="E169" s="10">
        <v>43018</v>
      </c>
      <c r="F169" s="21">
        <v>412198</v>
      </c>
      <c r="G169" s="54">
        <v>8050.01</v>
      </c>
      <c r="H169" s="13" t="s">
        <v>1898</v>
      </c>
    </row>
    <row r="170" spans="2:8" s="1" customFormat="1" ht="15.4" customHeight="1" x14ac:dyDescent="0.15">
      <c r="B170" s="4" t="s">
        <v>67</v>
      </c>
      <c r="C170" s="4" t="s">
        <v>1284</v>
      </c>
      <c r="D170" s="4" t="s">
        <v>1897</v>
      </c>
      <c r="E170" s="10">
        <v>43018</v>
      </c>
      <c r="F170" s="21">
        <v>412580</v>
      </c>
      <c r="G170" s="54">
        <v>7840.02</v>
      </c>
      <c r="H170" s="13" t="s">
        <v>1898</v>
      </c>
    </row>
    <row r="171" spans="2:8" s="1" customFormat="1" ht="15.4" customHeight="1" x14ac:dyDescent="0.15">
      <c r="B171" s="4" t="s">
        <v>67</v>
      </c>
      <c r="C171" s="4" t="s">
        <v>1284</v>
      </c>
      <c r="D171" s="4" t="s">
        <v>1897</v>
      </c>
      <c r="E171" s="10">
        <v>43020</v>
      </c>
      <c r="F171" s="21">
        <v>412815</v>
      </c>
      <c r="G171" s="54">
        <v>6860.43</v>
      </c>
      <c r="H171" s="13" t="s">
        <v>1898</v>
      </c>
    </row>
    <row r="172" spans="2:8" s="1" customFormat="1" ht="15.4" customHeight="1" x14ac:dyDescent="0.15">
      <c r="B172" s="4" t="s">
        <v>67</v>
      </c>
      <c r="C172" s="4" t="s">
        <v>1284</v>
      </c>
      <c r="D172" s="4" t="s">
        <v>1897</v>
      </c>
      <c r="E172" s="10">
        <v>43034</v>
      </c>
      <c r="F172" s="21">
        <v>413463</v>
      </c>
      <c r="G172" s="54">
        <v>5600.45</v>
      </c>
      <c r="H172" s="13" t="s">
        <v>1898</v>
      </c>
    </row>
    <row r="173" spans="2:8" s="1" customFormat="1" ht="15.4" customHeight="1" x14ac:dyDescent="0.15">
      <c r="B173" s="4" t="s">
        <v>67</v>
      </c>
      <c r="C173" s="4" t="s">
        <v>1284</v>
      </c>
      <c r="D173" s="4" t="s">
        <v>1897</v>
      </c>
      <c r="E173" s="10">
        <v>43039</v>
      </c>
      <c r="F173" s="21">
        <v>413249</v>
      </c>
      <c r="G173" s="54">
        <v>6020.42</v>
      </c>
      <c r="H173" s="13" t="s">
        <v>1898</v>
      </c>
    </row>
    <row r="174" spans="2:8" s="1" customFormat="1" ht="15.4" customHeight="1" x14ac:dyDescent="0.15">
      <c r="B174" s="4" t="s">
        <v>668</v>
      </c>
      <c r="C174" s="4" t="s">
        <v>1249</v>
      </c>
      <c r="D174" s="4" t="s">
        <v>1897</v>
      </c>
      <c r="E174" s="10">
        <v>43034</v>
      </c>
      <c r="F174" s="21">
        <v>413586</v>
      </c>
      <c r="G174" s="54">
        <v>400</v>
      </c>
      <c r="H174" s="13" t="s">
        <v>1898</v>
      </c>
    </row>
    <row r="175" spans="2:8" s="1" customFormat="1" ht="15.4" customHeight="1" x14ac:dyDescent="0.15">
      <c r="B175" s="4" t="s">
        <v>217</v>
      </c>
      <c r="C175" s="4" t="s">
        <v>1232</v>
      </c>
      <c r="D175" s="4" t="s">
        <v>1897</v>
      </c>
      <c r="E175" s="10">
        <v>43020</v>
      </c>
      <c r="F175" s="21">
        <v>412587</v>
      </c>
      <c r="G175" s="54">
        <v>2838</v>
      </c>
      <c r="H175" s="13" t="s">
        <v>1898</v>
      </c>
    </row>
    <row r="176" spans="2:8" s="1" customFormat="1" ht="15.4" customHeight="1" x14ac:dyDescent="0.2">
      <c r="B176" s="68" t="s">
        <v>1934</v>
      </c>
      <c r="C176" s="65" t="s">
        <v>1935</v>
      </c>
      <c r="D176" s="65" t="s">
        <v>1897</v>
      </c>
      <c r="E176" s="66">
        <v>43012.462523148199</v>
      </c>
      <c r="F176" s="25">
        <v>26771</v>
      </c>
      <c r="G176" s="67">
        <v>750</v>
      </c>
      <c r="H176" s="26" t="s">
        <v>1898</v>
      </c>
    </row>
    <row r="177" spans="2:8" s="1" customFormat="1" ht="15.4" customHeight="1" x14ac:dyDescent="0.15">
      <c r="B177" s="4" t="s">
        <v>752</v>
      </c>
      <c r="C177" s="4" t="s">
        <v>1249</v>
      </c>
      <c r="D177" s="4" t="s">
        <v>1897</v>
      </c>
      <c r="E177" s="10">
        <v>43039</v>
      </c>
      <c r="F177" s="21">
        <v>413758</v>
      </c>
      <c r="G177" s="54">
        <v>500</v>
      </c>
      <c r="H177" s="13" t="s">
        <v>1898</v>
      </c>
    </row>
    <row r="178" spans="2:8" s="1" customFormat="1" ht="15.4" customHeight="1" x14ac:dyDescent="0.15">
      <c r="B178" s="4" t="s">
        <v>759</v>
      </c>
      <c r="C178" s="4" t="s">
        <v>1249</v>
      </c>
      <c r="D178" s="4" t="s">
        <v>1897</v>
      </c>
      <c r="E178" s="10">
        <v>43039</v>
      </c>
      <c r="F178" s="21">
        <v>413799</v>
      </c>
      <c r="G178" s="54">
        <v>671.48</v>
      </c>
      <c r="H178" s="13" t="s">
        <v>1898</v>
      </c>
    </row>
    <row r="179" spans="2:8" s="1" customFormat="1" ht="15.4" customHeight="1" x14ac:dyDescent="0.15">
      <c r="B179" s="4" t="s">
        <v>592</v>
      </c>
      <c r="C179" s="4" t="s">
        <v>1171</v>
      </c>
      <c r="D179" s="4" t="s">
        <v>1897</v>
      </c>
      <c r="E179" s="10">
        <v>43032</v>
      </c>
      <c r="F179" s="21">
        <v>413407</v>
      </c>
      <c r="G179" s="54">
        <v>2500</v>
      </c>
      <c r="H179" s="13" t="s">
        <v>1898</v>
      </c>
    </row>
    <row r="180" spans="2:8" s="1" customFormat="1" ht="15.4" customHeight="1" x14ac:dyDescent="0.15">
      <c r="B180" s="4" t="s">
        <v>473</v>
      </c>
      <c r="C180" s="4" t="s">
        <v>1163</v>
      </c>
      <c r="D180" s="4" t="s">
        <v>1897</v>
      </c>
      <c r="E180" s="10">
        <v>43027</v>
      </c>
      <c r="F180" s="21">
        <v>413113</v>
      </c>
      <c r="G180" s="54">
        <v>701.15</v>
      </c>
      <c r="H180" s="13" t="s">
        <v>1898</v>
      </c>
    </row>
    <row r="181" spans="2:8" s="1" customFormat="1" ht="15.4" customHeight="1" x14ac:dyDescent="0.15">
      <c r="B181" s="4" t="s">
        <v>684</v>
      </c>
      <c r="C181" s="4" t="s">
        <v>1314</v>
      </c>
      <c r="D181" s="4" t="s">
        <v>1897</v>
      </c>
      <c r="E181" s="10">
        <v>43034</v>
      </c>
      <c r="F181" s="21">
        <v>413626</v>
      </c>
      <c r="G181" s="54">
        <v>525</v>
      </c>
      <c r="H181" s="13" t="s">
        <v>1898</v>
      </c>
    </row>
    <row r="182" spans="2:8" s="1" customFormat="1" ht="15.4" customHeight="1" x14ac:dyDescent="0.15">
      <c r="B182" s="4" t="s">
        <v>56</v>
      </c>
      <c r="C182" s="4" t="s">
        <v>1284</v>
      </c>
      <c r="D182" s="4" t="s">
        <v>1897</v>
      </c>
      <c r="E182" s="10">
        <v>43039</v>
      </c>
      <c r="F182" s="21">
        <v>412160</v>
      </c>
      <c r="G182" s="54">
        <v>2460</v>
      </c>
      <c r="H182" s="13" t="s">
        <v>1898</v>
      </c>
    </row>
    <row r="183" spans="2:8" s="1" customFormat="1" ht="15.4" customHeight="1" x14ac:dyDescent="0.15">
      <c r="B183" s="4" t="s">
        <v>56</v>
      </c>
      <c r="C183" s="4" t="s">
        <v>1284</v>
      </c>
      <c r="D183" s="4" t="s">
        <v>1897</v>
      </c>
      <c r="E183" s="10">
        <v>43039</v>
      </c>
      <c r="F183" s="21">
        <v>412161</v>
      </c>
      <c r="G183" s="54">
        <v>3966</v>
      </c>
      <c r="H183" s="13" t="s">
        <v>1898</v>
      </c>
    </row>
    <row r="184" spans="2:8" s="1" customFormat="1" ht="15.4" customHeight="1" x14ac:dyDescent="0.15">
      <c r="B184" s="4" t="s">
        <v>56</v>
      </c>
      <c r="C184" s="4" t="s">
        <v>1284</v>
      </c>
      <c r="D184" s="4" t="s">
        <v>1897</v>
      </c>
      <c r="E184" s="10">
        <v>43039</v>
      </c>
      <c r="F184" s="21">
        <v>412162</v>
      </c>
      <c r="G184" s="54">
        <v>3904</v>
      </c>
      <c r="H184" s="13" t="s">
        <v>1898</v>
      </c>
    </row>
    <row r="185" spans="2:8" s="1" customFormat="1" ht="15.4" customHeight="1" x14ac:dyDescent="0.15">
      <c r="B185" s="4" t="s">
        <v>56</v>
      </c>
      <c r="C185" s="4" t="s">
        <v>1284</v>
      </c>
      <c r="D185" s="4" t="s">
        <v>1897</v>
      </c>
      <c r="E185" s="10">
        <v>43039</v>
      </c>
      <c r="F185" s="21">
        <v>413820</v>
      </c>
      <c r="G185" s="54">
        <v>3706</v>
      </c>
      <c r="H185" s="13" t="s">
        <v>1898</v>
      </c>
    </row>
    <row r="186" spans="2:8" s="1" customFormat="1" ht="15.4" customHeight="1" x14ac:dyDescent="0.15">
      <c r="B186" s="4" t="s">
        <v>56</v>
      </c>
      <c r="C186" s="4" t="s">
        <v>1284</v>
      </c>
      <c r="D186" s="4" t="s">
        <v>1897</v>
      </c>
      <c r="E186" s="10">
        <v>43039</v>
      </c>
      <c r="F186" s="21">
        <v>413821</v>
      </c>
      <c r="G186" s="54">
        <v>3621</v>
      </c>
      <c r="H186" s="13" t="s">
        <v>1898</v>
      </c>
    </row>
    <row r="187" spans="2:8" s="1" customFormat="1" ht="15.4" customHeight="1" x14ac:dyDescent="0.15">
      <c r="B187" s="4" t="s">
        <v>56</v>
      </c>
      <c r="C187" s="4" t="s">
        <v>1284</v>
      </c>
      <c r="D187" s="4" t="s">
        <v>1897</v>
      </c>
      <c r="E187" s="10">
        <v>43039</v>
      </c>
      <c r="F187" s="21">
        <v>413822</v>
      </c>
      <c r="G187" s="54">
        <v>3034</v>
      </c>
      <c r="H187" s="13" t="s">
        <v>1898</v>
      </c>
    </row>
    <row r="188" spans="2:8" s="1" customFormat="1" ht="15.4" customHeight="1" x14ac:dyDescent="0.15">
      <c r="B188" s="69" t="s">
        <v>1936</v>
      </c>
      <c r="C188" s="4" t="s">
        <v>1219</v>
      </c>
      <c r="D188" s="4" t="s">
        <v>1903</v>
      </c>
      <c r="E188" s="10">
        <v>43039</v>
      </c>
      <c r="F188" s="21">
        <v>413757</v>
      </c>
      <c r="G188" s="54">
        <v>259</v>
      </c>
      <c r="H188" s="13" t="s">
        <v>1898</v>
      </c>
    </row>
    <row r="189" spans="2:8" s="1" customFormat="1" ht="15.4" customHeight="1" x14ac:dyDescent="0.15">
      <c r="B189" s="69" t="s">
        <v>1936</v>
      </c>
      <c r="C189" s="4" t="s">
        <v>1314</v>
      </c>
      <c r="D189" s="4" t="s">
        <v>1897</v>
      </c>
      <c r="E189" s="10">
        <v>43027</v>
      </c>
      <c r="F189" s="21">
        <v>413292</v>
      </c>
      <c r="G189" s="54">
        <v>475</v>
      </c>
      <c r="H189" s="13" t="s">
        <v>1898</v>
      </c>
    </row>
    <row r="190" spans="2:8" s="1" customFormat="1" ht="15.4" customHeight="1" x14ac:dyDescent="0.15">
      <c r="B190" s="69" t="s">
        <v>1936</v>
      </c>
      <c r="C190" s="4" t="s">
        <v>1244</v>
      </c>
      <c r="D190" s="4" t="s">
        <v>1903</v>
      </c>
      <c r="E190" s="10">
        <v>43034</v>
      </c>
      <c r="F190" s="21">
        <v>413571</v>
      </c>
      <c r="G190" s="54">
        <v>336.57</v>
      </c>
      <c r="H190" s="13" t="s">
        <v>1898</v>
      </c>
    </row>
    <row r="191" spans="2:8" s="1" customFormat="1" ht="15.4" customHeight="1" x14ac:dyDescent="0.15">
      <c r="B191" s="4" t="s">
        <v>147</v>
      </c>
      <c r="C191" s="4" t="s">
        <v>1284</v>
      </c>
      <c r="D191" s="4" t="s">
        <v>1897</v>
      </c>
      <c r="E191" s="10">
        <v>43020</v>
      </c>
      <c r="F191" s="21">
        <v>412461</v>
      </c>
      <c r="G191" s="54">
        <v>15510</v>
      </c>
      <c r="H191" s="13" t="s">
        <v>1898</v>
      </c>
    </row>
    <row r="192" spans="2:8" s="1" customFormat="1" ht="15.4" customHeight="1" x14ac:dyDescent="0.15">
      <c r="B192" s="4" t="s">
        <v>707</v>
      </c>
      <c r="C192" s="4" t="s">
        <v>1249</v>
      </c>
      <c r="D192" s="4" t="s">
        <v>1897</v>
      </c>
      <c r="E192" s="10">
        <v>43039</v>
      </c>
      <c r="F192" s="21">
        <v>413724</v>
      </c>
      <c r="G192" s="54">
        <v>250</v>
      </c>
      <c r="H192" s="13" t="s">
        <v>1898</v>
      </c>
    </row>
    <row r="193" spans="2:8" s="1" customFormat="1" ht="15.4" customHeight="1" x14ac:dyDescent="0.15">
      <c r="B193" s="4" t="s">
        <v>707</v>
      </c>
      <c r="C193" s="4" t="s">
        <v>1249</v>
      </c>
      <c r="D193" s="4" t="s">
        <v>1897</v>
      </c>
      <c r="E193" s="10">
        <v>43039</v>
      </c>
      <c r="F193" s="21">
        <v>413725</v>
      </c>
      <c r="G193" s="54">
        <v>250</v>
      </c>
      <c r="H193" s="13" t="s">
        <v>1898</v>
      </c>
    </row>
    <row r="194" spans="2:8" s="1" customFormat="1" ht="15.4" customHeight="1" x14ac:dyDescent="0.15">
      <c r="B194" s="69" t="s">
        <v>1936</v>
      </c>
      <c r="C194" s="4" t="s">
        <v>1314</v>
      </c>
      <c r="D194" s="4" t="s">
        <v>1897</v>
      </c>
      <c r="E194" s="10">
        <v>43027</v>
      </c>
      <c r="F194" s="21">
        <v>413293</v>
      </c>
      <c r="G194" s="54">
        <v>525</v>
      </c>
      <c r="H194" s="13" t="s">
        <v>1898</v>
      </c>
    </row>
    <row r="195" spans="2:8" s="1" customFormat="1" ht="15.4" customHeight="1" x14ac:dyDescent="0.15">
      <c r="B195" s="4" t="s">
        <v>625</v>
      </c>
      <c r="C195" s="4" t="s">
        <v>1232</v>
      </c>
      <c r="D195" s="4" t="s">
        <v>1897</v>
      </c>
      <c r="E195" s="10">
        <v>43032</v>
      </c>
      <c r="F195" s="21">
        <v>413455</v>
      </c>
      <c r="G195" s="54">
        <v>480</v>
      </c>
      <c r="H195" s="13" t="s">
        <v>1898</v>
      </c>
    </row>
    <row r="196" spans="2:8" s="1" customFormat="1" ht="15.4" customHeight="1" x14ac:dyDescent="0.15">
      <c r="B196" s="4" t="s">
        <v>165</v>
      </c>
      <c r="C196" s="4" t="s">
        <v>1284</v>
      </c>
      <c r="D196" s="4" t="s">
        <v>1897</v>
      </c>
      <c r="E196" s="10">
        <v>43020</v>
      </c>
      <c r="F196" s="21">
        <v>412476</v>
      </c>
      <c r="G196" s="54">
        <v>700</v>
      </c>
      <c r="H196" s="13" t="s">
        <v>1898</v>
      </c>
    </row>
    <row r="197" spans="2:8" s="1" customFormat="1" ht="15.4" customHeight="1" x14ac:dyDescent="0.15">
      <c r="B197" s="4" t="s">
        <v>165</v>
      </c>
      <c r="C197" s="4" t="s">
        <v>1284</v>
      </c>
      <c r="D197" s="4" t="s">
        <v>1897</v>
      </c>
      <c r="E197" s="10">
        <v>43020</v>
      </c>
      <c r="F197" s="21">
        <v>412477</v>
      </c>
      <c r="G197" s="54">
        <v>420</v>
      </c>
      <c r="H197" s="13" t="s">
        <v>1898</v>
      </c>
    </row>
    <row r="198" spans="2:8" s="1" customFormat="1" ht="15.4" customHeight="1" x14ac:dyDescent="0.15">
      <c r="B198" s="4" t="s">
        <v>165</v>
      </c>
      <c r="C198" s="4" t="s">
        <v>1284</v>
      </c>
      <c r="D198" s="4" t="s">
        <v>1897</v>
      </c>
      <c r="E198" s="10">
        <v>43020</v>
      </c>
      <c r="F198" s="21">
        <v>412479</v>
      </c>
      <c r="G198" s="54">
        <v>420</v>
      </c>
      <c r="H198" s="13" t="s">
        <v>1898</v>
      </c>
    </row>
    <row r="199" spans="2:8" s="1" customFormat="1" ht="15.4" customHeight="1" x14ac:dyDescent="0.15">
      <c r="B199" s="4" t="s">
        <v>165</v>
      </c>
      <c r="C199" s="4" t="s">
        <v>1284</v>
      </c>
      <c r="D199" s="4" t="s">
        <v>1897</v>
      </c>
      <c r="E199" s="10">
        <v>43020</v>
      </c>
      <c r="F199" s="21">
        <v>412480</v>
      </c>
      <c r="G199" s="54">
        <v>700</v>
      </c>
      <c r="H199" s="13" t="s">
        <v>1898</v>
      </c>
    </row>
    <row r="200" spans="2:8" s="1" customFormat="1" ht="15.4" customHeight="1" x14ac:dyDescent="0.15">
      <c r="B200" s="4" t="s">
        <v>165</v>
      </c>
      <c r="C200" s="4" t="s">
        <v>1284</v>
      </c>
      <c r="D200" s="4" t="s">
        <v>1897</v>
      </c>
      <c r="E200" s="10">
        <v>43020</v>
      </c>
      <c r="F200" s="21">
        <v>412481</v>
      </c>
      <c r="G200" s="54">
        <v>420</v>
      </c>
      <c r="H200" s="13" t="s">
        <v>1898</v>
      </c>
    </row>
    <row r="201" spans="2:8" s="1" customFormat="1" ht="15.4" customHeight="1" x14ac:dyDescent="0.15">
      <c r="B201" s="4" t="s">
        <v>165</v>
      </c>
      <c r="C201" s="4" t="s">
        <v>1284</v>
      </c>
      <c r="D201" s="4" t="s">
        <v>1897</v>
      </c>
      <c r="E201" s="10">
        <v>43020</v>
      </c>
      <c r="F201" s="21">
        <v>412483</v>
      </c>
      <c r="G201" s="54">
        <v>420</v>
      </c>
      <c r="H201" s="13" t="s">
        <v>1898</v>
      </c>
    </row>
    <row r="202" spans="2:8" s="1" customFormat="1" ht="15.4" customHeight="1" x14ac:dyDescent="0.15">
      <c r="B202" s="4" t="s">
        <v>165</v>
      </c>
      <c r="C202" s="4" t="s">
        <v>1284</v>
      </c>
      <c r="D202" s="4" t="s">
        <v>1897</v>
      </c>
      <c r="E202" s="10">
        <v>43034</v>
      </c>
      <c r="F202" s="21">
        <v>413242</v>
      </c>
      <c r="G202" s="54">
        <v>720</v>
      </c>
      <c r="H202" s="13" t="s">
        <v>1898</v>
      </c>
    </row>
    <row r="203" spans="2:8" s="1" customFormat="1" ht="15.4" customHeight="1" x14ac:dyDescent="0.15">
      <c r="B203" s="4" t="s">
        <v>165</v>
      </c>
      <c r="C203" s="4" t="s">
        <v>1284</v>
      </c>
      <c r="D203" s="4" t="s">
        <v>1897</v>
      </c>
      <c r="E203" s="10">
        <v>43034</v>
      </c>
      <c r="F203" s="21">
        <v>413244</v>
      </c>
      <c r="G203" s="54">
        <v>420</v>
      </c>
      <c r="H203" s="13" t="s">
        <v>1898</v>
      </c>
    </row>
    <row r="204" spans="2:8" s="1" customFormat="1" ht="15.4" customHeight="1" x14ac:dyDescent="0.15">
      <c r="B204" s="4" t="s">
        <v>165</v>
      </c>
      <c r="C204" s="4" t="s">
        <v>1284</v>
      </c>
      <c r="D204" s="4" t="s">
        <v>1897</v>
      </c>
      <c r="E204" s="10">
        <v>43034</v>
      </c>
      <c r="F204" s="21">
        <v>413245</v>
      </c>
      <c r="G204" s="54">
        <v>420</v>
      </c>
      <c r="H204" s="13" t="s">
        <v>1898</v>
      </c>
    </row>
    <row r="205" spans="2:8" s="1" customFormat="1" ht="15.4" customHeight="1" x14ac:dyDescent="0.15">
      <c r="B205" s="4" t="s">
        <v>165</v>
      </c>
      <c r="C205" s="4" t="s">
        <v>1284</v>
      </c>
      <c r="D205" s="4" t="s">
        <v>1897</v>
      </c>
      <c r="E205" s="10">
        <v>43034</v>
      </c>
      <c r="F205" s="21">
        <v>413246</v>
      </c>
      <c r="G205" s="54">
        <v>980</v>
      </c>
      <c r="H205" s="13" t="s">
        <v>1898</v>
      </c>
    </row>
    <row r="206" spans="2:8" s="1" customFormat="1" ht="15.4" customHeight="1" x14ac:dyDescent="0.15">
      <c r="B206" s="4" t="s">
        <v>165</v>
      </c>
      <c r="C206" s="4" t="s">
        <v>1284</v>
      </c>
      <c r="D206" s="4" t="s">
        <v>1897</v>
      </c>
      <c r="E206" s="10">
        <v>43034</v>
      </c>
      <c r="F206" s="21">
        <v>413247</v>
      </c>
      <c r="G206" s="54">
        <v>420</v>
      </c>
      <c r="H206" s="13" t="s">
        <v>1898</v>
      </c>
    </row>
    <row r="207" spans="2:8" s="1" customFormat="1" ht="15.4" customHeight="1" x14ac:dyDescent="0.15">
      <c r="B207" s="4" t="s">
        <v>165</v>
      </c>
      <c r="C207" s="4" t="s">
        <v>1284</v>
      </c>
      <c r="D207" s="4" t="s">
        <v>1897</v>
      </c>
      <c r="E207" s="10">
        <v>43034</v>
      </c>
      <c r="F207" s="21">
        <v>413248</v>
      </c>
      <c r="G207" s="54">
        <v>420</v>
      </c>
      <c r="H207" s="13" t="s">
        <v>1898</v>
      </c>
    </row>
    <row r="208" spans="2:8" s="1" customFormat="1" ht="15.4" customHeight="1" x14ac:dyDescent="0.15">
      <c r="B208" s="4" t="s">
        <v>737</v>
      </c>
      <c r="C208" s="4" t="s">
        <v>1205</v>
      </c>
      <c r="D208" s="4" t="s">
        <v>1493</v>
      </c>
      <c r="E208" s="10">
        <v>43039</v>
      </c>
      <c r="F208" s="21">
        <v>413749</v>
      </c>
      <c r="G208" s="54">
        <v>2513.52</v>
      </c>
      <c r="H208" s="13" t="s">
        <v>1902</v>
      </c>
    </row>
    <row r="209" spans="2:8" s="1" customFormat="1" ht="15.4" customHeight="1" x14ac:dyDescent="0.15">
      <c r="B209" s="4" t="s">
        <v>534</v>
      </c>
      <c r="C209" s="4" t="s">
        <v>1249</v>
      </c>
      <c r="D209" s="4" t="s">
        <v>1897</v>
      </c>
      <c r="E209" s="10">
        <v>43027</v>
      </c>
      <c r="F209" s="21">
        <v>413294</v>
      </c>
      <c r="G209" s="54">
        <v>250</v>
      </c>
      <c r="H209" s="13" t="s">
        <v>1898</v>
      </c>
    </row>
    <row r="210" spans="2:8" s="1" customFormat="1" ht="15.4" customHeight="1" x14ac:dyDescent="0.15">
      <c r="B210" s="4" t="s">
        <v>534</v>
      </c>
      <c r="C210" s="4" t="s">
        <v>1249</v>
      </c>
      <c r="D210" s="4" t="s">
        <v>1897</v>
      </c>
      <c r="E210" s="10">
        <v>43034</v>
      </c>
      <c r="F210" s="21">
        <v>413618</v>
      </c>
      <c r="G210" s="54">
        <v>250</v>
      </c>
      <c r="H210" s="13" t="s">
        <v>1898</v>
      </c>
    </row>
    <row r="211" spans="2:8" s="1" customFormat="1" ht="15.4" customHeight="1" x14ac:dyDescent="0.15">
      <c r="B211" s="4" t="s">
        <v>534</v>
      </c>
      <c r="C211" s="4" t="s">
        <v>1249</v>
      </c>
      <c r="D211" s="4" t="s">
        <v>1897</v>
      </c>
      <c r="E211" s="10">
        <v>43034</v>
      </c>
      <c r="F211" s="21">
        <v>413619</v>
      </c>
      <c r="G211" s="54">
        <v>500</v>
      </c>
      <c r="H211" s="13" t="s">
        <v>1898</v>
      </c>
    </row>
    <row r="212" spans="2:8" s="1" customFormat="1" ht="15.4" customHeight="1" x14ac:dyDescent="0.15">
      <c r="B212" s="4" t="s">
        <v>740</v>
      </c>
      <c r="C212" s="4" t="s">
        <v>1249</v>
      </c>
      <c r="D212" s="4" t="s">
        <v>1897</v>
      </c>
      <c r="E212" s="10">
        <v>43039</v>
      </c>
      <c r="F212" s="21">
        <v>413750</v>
      </c>
      <c r="G212" s="54">
        <v>1000</v>
      </c>
      <c r="H212" s="13" t="s">
        <v>1898</v>
      </c>
    </row>
    <row r="213" spans="2:8" s="1" customFormat="1" ht="15.4" customHeight="1" x14ac:dyDescent="0.15">
      <c r="B213" s="4" t="s">
        <v>740</v>
      </c>
      <c r="C213" s="4" t="s">
        <v>1249</v>
      </c>
      <c r="D213" s="4" t="s">
        <v>1897</v>
      </c>
      <c r="E213" s="10">
        <v>43039</v>
      </c>
      <c r="F213" s="21">
        <v>413752</v>
      </c>
      <c r="G213" s="54">
        <v>1000</v>
      </c>
      <c r="H213" s="13" t="s">
        <v>1898</v>
      </c>
    </row>
    <row r="214" spans="2:8" s="1" customFormat="1" ht="15.4" customHeight="1" x14ac:dyDescent="0.15">
      <c r="B214" s="4" t="s">
        <v>185</v>
      </c>
      <c r="C214" s="4" t="s">
        <v>1081</v>
      </c>
      <c r="D214" s="4" t="s">
        <v>1897</v>
      </c>
      <c r="E214" s="10">
        <v>43013</v>
      </c>
      <c r="F214" s="21">
        <v>412551</v>
      </c>
      <c r="G214" s="54">
        <v>6415.22</v>
      </c>
      <c r="H214" s="13" t="s">
        <v>1902</v>
      </c>
    </row>
    <row r="215" spans="2:8" s="1" customFormat="1" ht="15.4" customHeight="1" x14ac:dyDescent="0.15">
      <c r="B215" s="4" t="s">
        <v>185</v>
      </c>
      <c r="C215" s="4" t="s">
        <v>1081</v>
      </c>
      <c r="D215" s="4" t="s">
        <v>1897</v>
      </c>
      <c r="E215" s="10">
        <v>43027</v>
      </c>
      <c r="F215" s="21">
        <v>413272</v>
      </c>
      <c r="G215" s="54">
        <v>444</v>
      </c>
      <c r="H215" s="13" t="s">
        <v>1902</v>
      </c>
    </row>
    <row r="216" spans="2:8" s="1" customFormat="1" ht="15.4" customHeight="1" x14ac:dyDescent="0.15">
      <c r="B216" s="4" t="s">
        <v>185</v>
      </c>
      <c r="C216" s="4" t="s">
        <v>1081</v>
      </c>
      <c r="D216" s="4" t="s">
        <v>1897</v>
      </c>
      <c r="E216" s="10">
        <v>43032</v>
      </c>
      <c r="F216" s="21">
        <v>413391</v>
      </c>
      <c r="G216" s="54">
        <v>6863.59</v>
      </c>
      <c r="H216" s="13" t="s">
        <v>1902</v>
      </c>
    </row>
    <row r="217" spans="2:8" s="1" customFormat="1" ht="15.4" customHeight="1" x14ac:dyDescent="0.15">
      <c r="B217" s="4" t="s">
        <v>185</v>
      </c>
      <c r="C217" s="4" t="s">
        <v>1081</v>
      </c>
      <c r="D217" s="4" t="s">
        <v>1897</v>
      </c>
      <c r="E217" s="10">
        <v>43032</v>
      </c>
      <c r="F217" s="21">
        <v>413396</v>
      </c>
      <c r="G217" s="54">
        <v>7153.58</v>
      </c>
      <c r="H217" s="13" t="s">
        <v>1902</v>
      </c>
    </row>
    <row r="218" spans="2:8" s="1" customFormat="1" ht="15.4" customHeight="1" x14ac:dyDescent="0.15">
      <c r="B218" s="4" t="s">
        <v>680</v>
      </c>
      <c r="C218" s="4" t="s">
        <v>1249</v>
      </c>
      <c r="D218" s="4" t="s">
        <v>1897</v>
      </c>
      <c r="E218" s="10">
        <v>43034</v>
      </c>
      <c r="F218" s="21">
        <v>413623</v>
      </c>
      <c r="G218" s="54">
        <v>250</v>
      </c>
      <c r="H218" s="13" t="s">
        <v>1898</v>
      </c>
    </row>
    <row r="219" spans="2:8" s="1" customFormat="1" ht="15.4" customHeight="1" x14ac:dyDescent="0.15">
      <c r="B219" s="4" t="s">
        <v>680</v>
      </c>
      <c r="C219" s="4" t="s">
        <v>1249</v>
      </c>
      <c r="D219" s="4" t="s">
        <v>1897</v>
      </c>
      <c r="E219" s="10">
        <v>43034</v>
      </c>
      <c r="F219" s="21">
        <v>413624</v>
      </c>
      <c r="G219" s="54">
        <v>250</v>
      </c>
      <c r="H219" s="13" t="s">
        <v>1898</v>
      </c>
    </row>
    <row r="220" spans="2:8" s="1" customFormat="1" ht="15.4" customHeight="1" x14ac:dyDescent="0.15">
      <c r="B220" s="4" t="s">
        <v>599</v>
      </c>
      <c r="C220" s="4" t="s">
        <v>1081</v>
      </c>
      <c r="D220" s="4" t="s">
        <v>1897</v>
      </c>
      <c r="E220" s="10">
        <v>43032</v>
      </c>
      <c r="F220" s="21">
        <v>413411</v>
      </c>
      <c r="G220" s="54">
        <v>5796.45</v>
      </c>
      <c r="H220" s="13" t="s">
        <v>1902</v>
      </c>
    </row>
    <row r="221" spans="2:8" s="1" customFormat="1" ht="15.4" customHeight="1" x14ac:dyDescent="0.15">
      <c r="B221" s="4" t="s">
        <v>599</v>
      </c>
      <c r="C221" s="4" t="s">
        <v>1081</v>
      </c>
      <c r="D221" s="4" t="s">
        <v>1897</v>
      </c>
      <c r="E221" s="10">
        <v>43034</v>
      </c>
      <c r="F221" s="21">
        <v>413576</v>
      </c>
      <c r="G221" s="54">
        <v>2302.8000000000002</v>
      </c>
      <c r="H221" s="13" t="s">
        <v>1902</v>
      </c>
    </row>
    <row r="222" spans="2:8" s="1" customFormat="1" ht="15.4" customHeight="1" x14ac:dyDescent="0.15">
      <c r="B222" s="4" t="s">
        <v>118</v>
      </c>
      <c r="C222" s="4" t="s">
        <v>1284</v>
      </c>
      <c r="D222" s="4" t="s">
        <v>1897</v>
      </c>
      <c r="E222" s="10">
        <v>43013</v>
      </c>
      <c r="F222" s="21">
        <v>412420</v>
      </c>
      <c r="G222" s="54">
        <v>1540</v>
      </c>
      <c r="H222" s="13" t="s">
        <v>1898</v>
      </c>
    </row>
    <row r="223" spans="2:8" s="1" customFormat="1" ht="15.4" customHeight="1" x14ac:dyDescent="0.15">
      <c r="B223" s="4" t="s">
        <v>118</v>
      </c>
      <c r="C223" s="4" t="s">
        <v>1284</v>
      </c>
      <c r="D223" s="4" t="s">
        <v>1897</v>
      </c>
      <c r="E223" s="10">
        <v>43013</v>
      </c>
      <c r="F223" s="21">
        <v>412575</v>
      </c>
      <c r="G223" s="54">
        <v>1680</v>
      </c>
      <c r="H223" s="13" t="s">
        <v>1898</v>
      </c>
    </row>
    <row r="224" spans="2:8" s="1" customFormat="1" ht="15.4" customHeight="1" x14ac:dyDescent="0.15">
      <c r="B224" s="4" t="s">
        <v>118</v>
      </c>
      <c r="C224" s="4" t="s">
        <v>1284</v>
      </c>
      <c r="D224" s="4" t="s">
        <v>1897</v>
      </c>
      <c r="E224" s="10">
        <v>43018</v>
      </c>
      <c r="F224" s="21">
        <v>412484</v>
      </c>
      <c r="G224" s="54">
        <v>1540</v>
      </c>
      <c r="H224" s="13" t="s">
        <v>1898</v>
      </c>
    </row>
    <row r="225" spans="2:8" s="1" customFormat="1" ht="15.4" customHeight="1" x14ac:dyDescent="0.15">
      <c r="B225" s="4" t="s">
        <v>118</v>
      </c>
      <c r="C225" s="4" t="s">
        <v>1284</v>
      </c>
      <c r="D225" s="4" t="s">
        <v>1897</v>
      </c>
      <c r="E225" s="10">
        <v>43020</v>
      </c>
      <c r="F225" s="21">
        <v>412777</v>
      </c>
      <c r="G225" s="54">
        <v>1540</v>
      </c>
      <c r="H225" s="13" t="s">
        <v>1898</v>
      </c>
    </row>
    <row r="226" spans="2:8" s="1" customFormat="1" ht="15.4" customHeight="1" x14ac:dyDescent="0.15">
      <c r="B226" s="4" t="s">
        <v>118</v>
      </c>
      <c r="C226" s="4" t="s">
        <v>1284</v>
      </c>
      <c r="D226" s="4" t="s">
        <v>1897</v>
      </c>
      <c r="E226" s="10">
        <v>43032</v>
      </c>
      <c r="F226" s="21">
        <v>413403</v>
      </c>
      <c r="G226" s="54">
        <v>1260</v>
      </c>
      <c r="H226" s="13" t="s">
        <v>1898</v>
      </c>
    </row>
    <row r="227" spans="2:8" s="1" customFormat="1" ht="15.4" customHeight="1" x14ac:dyDescent="0.15">
      <c r="B227" s="4" t="s">
        <v>658</v>
      </c>
      <c r="C227" s="4" t="s">
        <v>853</v>
      </c>
      <c r="D227" s="4" t="s">
        <v>1901</v>
      </c>
      <c r="E227" s="10">
        <v>43039</v>
      </c>
      <c r="F227" s="21">
        <v>413577</v>
      </c>
      <c r="G227" s="54">
        <v>714</v>
      </c>
      <c r="H227" s="13" t="s">
        <v>1898</v>
      </c>
    </row>
    <row r="228" spans="2:8" s="1" customFormat="1" ht="15.4" customHeight="1" x14ac:dyDescent="0.15">
      <c r="B228" s="4" t="s">
        <v>70</v>
      </c>
      <c r="C228" s="4" t="s">
        <v>1284</v>
      </c>
      <c r="D228" s="4" t="s">
        <v>1897</v>
      </c>
      <c r="E228" s="10">
        <v>43011</v>
      </c>
      <c r="F228" s="21">
        <v>412268</v>
      </c>
      <c r="G228" s="54">
        <v>1820</v>
      </c>
      <c r="H228" s="13" t="s">
        <v>1898</v>
      </c>
    </row>
    <row r="229" spans="2:8" s="1" customFormat="1" ht="15.4" customHeight="1" x14ac:dyDescent="0.15">
      <c r="B229" s="4" t="s">
        <v>70</v>
      </c>
      <c r="C229" s="4" t="s">
        <v>1284</v>
      </c>
      <c r="D229" s="4" t="s">
        <v>1897</v>
      </c>
      <c r="E229" s="10">
        <v>43013</v>
      </c>
      <c r="F229" s="21">
        <v>412544</v>
      </c>
      <c r="G229" s="54">
        <v>1820</v>
      </c>
      <c r="H229" s="13" t="s">
        <v>1898</v>
      </c>
    </row>
    <row r="230" spans="2:8" s="1" customFormat="1" ht="15.4" customHeight="1" x14ac:dyDescent="0.15">
      <c r="B230" s="4" t="s">
        <v>70</v>
      </c>
      <c r="C230" s="4" t="s">
        <v>1284</v>
      </c>
      <c r="D230" s="4" t="s">
        <v>1897</v>
      </c>
      <c r="E230" s="10">
        <v>43020</v>
      </c>
      <c r="F230" s="21">
        <v>412814</v>
      </c>
      <c r="G230" s="54">
        <v>1910</v>
      </c>
      <c r="H230" s="13" t="s">
        <v>1898</v>
      </c>
    </row>
    <row r="231" spans="2:8" s="1" customFormat="1" ht="15.4" customHeight="1" x14ac:dyDescent="0.15">
      <c r="B231" s="4" t="s">
        <v>70</v>
      </c>
      <c r="C231" s="4" t="s">
        <v>1284</v>
      </c>
      <c r="D231" s="4" t="s">
        <v>1897</v>
      </c>
      <c r="E231" s="10">
        <v>43032</v>
      </c>
      <c r="F231" s="21">
        <v>413211</v>
      </c>
      <c r="G231" s="54">
        <v>1330</v>
      </c>
      <c r="H231" s="13" t="s">
        <v>1898</v>
      </c>
    </row>
    <row r="232" spans="2:8" s="1" customFormat="1" ht="15.4" customHeight="1" x14ac:dyDescent="0.15">
      <c r="B232" s="4" t="s">
        <v>70</v>
      </c>
      <c r="C232" s="4" t="s">
        <v>1284</v>
      </c>
      <c r="D232" s="4" t="s">
        <v>1897</v>
      </c>
      <c r="E232" s="10">
        <v>43039</v>
      </c>
      <c r="F232" s="21">
        <v>413717</v>
      </c>
      <c r="G232" s="54">
        <v>740</v>
      </c>
      <c r="H232" s="13" t="s">
        <v>1898</v>
      </c>
    </row>
    <row r="233" spans="2:8" s="1" customFormat="1" ht="15.4" customHeight="1" x14ac:dyDescent="0.15">
      <c r="B233" s="4" t="s">
        <v>313</v>
      </c>
      <c r="C233" s="4" t="s">
        <v>1284</v>
      </c>
      <c r="D233" s="4" t="s">
        <v>1897</v>
      </c>
      <c r="E233" s="10">
        <v>43034</v>
      </c>
      <c r="F233" s="21">
        <v>412726</v>
      </c>
      <c r="G233" s="54">
        <v>17286</v>
      </c>
      <c r="H233" s="13" t="s">
        <v>1898</v>
      </c>
    </row>
    <row r="234" spans="2:8" s="1" customFormat="1" ht="15.4" customHeight="1" x14ac:dyDescent="0.15">
      <c r="B234" s="4" t="s">
        <v>479</v>
      </c>
      <c r="C234" s="4" t="s">
        <v>1213</v>
      </c>
      <c r="D234" s="4" t="s">
        <v>1904</v>
      </c>
      <c r="E234" s="10">
        <v>43027</v>
      </c>
      <c r="F234" s="21">
        <v>413120</v>
      </c>
      <c r="G234" s="54">
        <v>255.84</v>
      </c>
      <c r="H234" s="13" t="s">
        <v>1898</v>
      </c>
    </row>
    <row r="235" spans="2:8" s="1" customFormat="1" ht="15.4" customHeight="1" x14ac:dyDescent="0.15">
      <c r="B235" s="4" t="s">
        <v>259</v>
      </c>
      <c r="C235" s="4" t="s">
        <v>1314</v>
      </c>
      <c r="D235" s="4" t="s">
        <v>1897</v>
      </c>
      <c r="E235" s="10">
        <v>43013</v>
      </c>
      <c r="F235" s="21">
        <v>412627</v>
      </c>
      <c r="G235" s="54">
        <v>525</v>
      </c>
      <c r="H235" s="13" t="s">
        <v>1898</v>
      </c>
    </row>
    <row r="236" spans="2:8" s="1" customFormat="1" ht="15.4" customHeight="1" x14ac:dyDescent="0.15">
      <c r="B236" s="4" t="s">
        <v>259</v>
      </c>
      <c r="C236" s="4" t="s">
        <v>1314</v>
      </c>
      <c r="D236" s="4" t="s">
        <v>1897</v>
      </c>
      <c r="E236" s="10">
        <v>43039</v>
      </c>
      <c r="F236" s="21">
        <v>413754</v>
      </c>
      <c r="G236" s="54">
        <v>550</v>
      </c>
      <c r="H236" s="13" t="s">
        <v>1898</v>
      </c>
    </row>
    <row r="237" spans="2:8" s="1" customFormat="1" ht="15.4" customHeight="1" x14ac:dyDescent="0.15">
      <c r="B237" s="4" t="s">
        <v>582</v>
      </c>
      <c r="C237" s="4" t="s">
        <v>1277</v>
      </c>
      <c r="D237" s="4" t="s">
        <v>1897</v>
      </c>
      <c r="E237" s="10">
        <v>43032</v>
      </c>
      <c r="F237" s="21">
        <v>413399</v>
      </c>
      <c r="G237" s="54">
        <v>345</v>
      </c>
      <c r="H237" s="13" t="s">
        <v>1898</v>
      </c>
    </row>
    <row r="238" spans="2:8" s="1" customFormat="1" ht="14.85" customHeight="1" x14ac:dyDescent="0.15">
      <c r="B238" s="6"/>
      <c r="C238" s="6"/>
      <c r="D238" s="6"/>
      <c r="E238" s="6"/>
      <c r="F238" s="22"/>
      <c r="G238" s="56">
        <f>SUM(G101:G237)</f>
        <v>267083.19</v>
      </c>
      <c r="H238" s="14"/>
    </row>
    <row r="239" spans="2:8" s="1" customFormat="1" ht="25.15" customHeight="1" x14ac:dyDescent="0.15">
      <c r="F239" s="19"/>
      <c r="G239" s="50"/>
    </row>
    <row r="240" spans="2:8" s="1" customFormat="1" ht="15.95" customHeight="1" x14ac:dyDescent="0.15">
      <c r="B240" s="9" t="s">
        <v>1885</v>
      </c>
      <c r="F240" s="19"/>
      <c r="G240" s="50"/>
    </row>
    <row r="241" spans="2:8" s="1" customFormat="1" ht="19.149999999999999" customHeight="1" x14ac:dyDescent="0.15">
      <c r="F241" s="19"/>
      <c r="G241" s="50"/>
    </row>
    <row r="242" spans="2:8" s="1" customFormat="1" ht="27.2" customHeight="1" x14ac:dyDescent="0.15">
      <c r="B242" s="2" t="s">
        <v>2</v>
      </c>
      <c r="C242" s="2" t="s">
        <v>1893</v>
      </c>
      <c r="D242" s="2" t="s">
        <v>1894</v>
      </c>
      <c r="E242" s="2" t="s">
        <v>803</v>
      </c>
      <c r="F242" s="20" t="s">
        <v>0</v>
      </c>
      <c r="G242" s="53" t="s">
        <v>1895</v>
      </c>
      <c r="H242" s="12" t="s">
        <v>1896</v>
      </c>
    </row>
    <row r="243" spans="2:8" s="1" customFormat="1" ht="15.4" customHeight="1" x14ac:dyDescent="0.15">
      <c r="B243" s="4" t="s">
        <v>14</v>
      </c>
      <c r="C243" s="4" t="s">
        <v>1375</v>
      </c>
      <c r="D243" s="4" t="s">
        <v>1897</v>
      </c>
      <c r="E243" s="10">
        <v>43020</v>
      </c>
      <c r="F243" s="21">
        <v>412778</v>
      </c>
      <c r="G243" s="54">
        <v>4578.25</v>
      </c>
      <c r="H243" s="13" t="s">
        <v>1898</v>
      </c>
    </row>
    <row r="244" spans="2:8" s="1" customFormat="1" ht="15.4" customHeight="1" x14ac:dyDescent="0.15">
      <c r="B244" s="4" t="s">
        <v>237</v>
      </c>
      <c r="C244" s="4" t="s">
        <v>915</v>
      </c>
      <c r="D244" s="4" t="s">
        <v>1897</v>
      </c>
      <c r="E244" s="10">
        <v>43013</v>
      </c>
      <c r="F244" s="21">
        <v>412612</v>
      </c>
      <c r="G244" s="54">
        <v>262.8</v>
      </c>
      <c r="H244" s="13" t="s">
        <v>1898</v>
      </c>
    </row>
    <row r="245" spans="2:8" s="1" customFormat="1" ht="15.4" customHeight="1" x14ac:dyDescent="0.15">
      <c r="B245" s="4" t="s">
        <v>237</v>
      </c>
      <c r="C245" s="4" t="s">
        <v>915</v>
      </c>
      <c r="D245" s="4" t="s">
        <v>1897</v>
      </c>
      <c r="E245" s="10">
        <v>43020</v>
      </c>
      <c r="F245" s="21">
        <v>412611</v>
      </c>
      <c r="G245" s="54">
        <v>262.8</v>
      </c>
      <c r="H245" s="13" t="s">
        <v>1898</v>
      </c>
    </row>
    <row r="246" spans="2:8" s="1" customFormat="1" ht="15.4" customHeight="1" x14ac:dyDescent="0.15">
      <c r="B246" s="4" t="s">
        <v>237</v>
      </c>
      <c r="C246" s="4" t="s">
        <v>915</v>
      </c>
      <c r="D246" s="4" t="s">
        <v>1897</v>
      </c>
      <c r="E246" s="10">
        <v>43039</v>
      </c>
      <c r="F246" s="21">
        <v>413816</v>
      </c>
      <c r="G246" s="54">
        <v>262.8</v>
      </c>
      <c r="H246" s="13" t="s">
        <v>1898</v>
      </c>
    </row>
    <row r="247" spans="2:8" s="1" customFormat="1" ht="15.4" customHeight="1" x14ac:dyDescent="0.15">
      <c r="B247" s="4" t="s">
        <v>296</v>
      </c>
      <c r="C247" s="4" t="s">
        <v>1449</v>
      </c>
      <c r="D247" s="4" t="s">
        <v>1904</v>
      </c>
      <c r="E247" s="10">
        <v>43032</v>
      </c>
      <c r="F247" s="21">
        <v>412712</v>
      </c>
      <c r="G247" s="54">
        <v>67887.16</v>
      </c>
      <c r="H247" s="13" t="s">
        <v>1898</v>
      </c>
    </row>
    <row r="248" spans="2:8" s="1" customFormat="1" ht="15.4" customHeight="1" x14ac:dyDescent="0.15">
      <c r="B248" s="4" t="s">
        <v>250</v>
      </c>
      <c r="C248" s="4" t="s">
        <v>840</v>
      </c>
      <c r="D248" s="4" t="s">
        <v>1900</v>
      </c>
      <c r="E248" s="10">
        <v>43013</v>
      </c>
      <c r="F248" s="21">
        <v>412622</v>
      </c>
      <c r="G248" s="54">
        <v>29.3</v>
      </c>
      <c r="H248" s="13" t="s">
        <v>1898</v>
      </c>
    </row>
    <row r="249" spans="2:8" s="1" customFormat="1" ht="15.4" customHeight="1" x14ac:dyDescent="0.2">
      <c r="B249" s="4" t="s">
        <v>1920</v>
      </c>
      <c r="C249" s="34" t="s">
        <v>1921</v>
      </c>
      <c r="D249" s="34" t="s">
        <v>1897</v>
      </c>
      <c r="E249" s="35">
        <v>43033.721527777801</v>
      </c>
      <c r="F249" s="25">
        <v>26811</v>
      </c>
      <c r="G249" s="57">
        <v>3939.64</v>
      </c>
      <c r="H249" s="26" t="s">
        <v>1898</v>
      </c>
    </row>
    <row r="250" spans="2:8" s="1" customFormat="1" ht="15.4" customHeight="1" x14ac:dyDescent="0.15">
      <c r="B250" s="4" t="s">
        <v>121</v>
      </c>
      <c r="C250" s="4" t="s">
        <v>1375</v>
      </c>
      <c r="D250" s="4" t="s">
        <v>1897</v>
      </c>
      <c r="E250" s="10">
        <v>43011</v>
      </c>
      <c r="F250" s="21">
        <v>412421</v>
      </c>
      <c r="G250" s="54">
        <v>287.58</v>
      </c>
      <c r="H250" s="13" t="s">
        <v>1898</v>
      </c>
    </row>
    <row r="251" spans="2:8" s="1" customFormat="1" ht="15.4" customHeight="1" x14ac:dyDescent="0.15">
      <c r="B251" s="4" t="s">
        <v>299</v>
      </c>
      <c r="C251" s="4" t="s">
        <v>1453</v>
      </c>
      <c r="D251" s="4" t="s">
        <v>1897</v>
      </c>
      <c r="E251" s="10">
        <v>43025</v>
      </c>
      <c r="F251" s="21">
        <v>412715</v>
      </c>
      <c r="G251" s="54">
        <v>172.32</v>
      </c>
      <c r="H251" s="13" t="s">
        <v>1898</v>
      </c>
    </row>
    <row r="252" spans="2:8" s="1" customFormat="1" ht="15.4" customHeight="1" x14ac:dyDescent="0.15">
      <c r="B252" s="4" t="s">
        <v>566</v>
      </c>
      <c r="C252" s="4" t="s">
        <v>1361</v>
      </c>
      <c r="D252" s="4" t="s">
        <v>1904</v>
      </c>
      <c r="E252" s="10">
        <v>43034</v>
      </c>
      <c r="F252" s="21">
        <v>413578</v>
      </c>
      <c r="G252" s="54">
        <v>726</v>
      </c>
      <c r="H252" s="13" t="s">
        <v>1898</v>
      </c>
    </row>
    <row r="253" spans="2:8" s="1" customFormat="1" ht="15.4" customHeight="1" x14ac:dyDescent="0.15">
      <c r="B253" s="4" t="s">
        <v>566</v>
      </c>
      <c r="C253" s="4" t="s">
        <v>1361</v>
      </c>
      <c r="D253" s="4" t="s">
        <v>1904</v>
      </c>
      <c r="E253" s="10">
        <v>43034</v>
      </c>
      <c r="F253" s="21">
        <v>413579</v>
      </c>
      <c r="G253" s="54">
        <v>1109.58</v>
      </c>
      <c r="H253" s="13" t="s">
        <v>1898</v>
      </c>
    </row>
    <row r="254" spans="2:8" s="1" customFormat="1" ht="15.4" customHeight="1" x14ac:dyDescent="0.15">
      <c r="B254" s="4" t="s">
        <v>566</v>
      </c>
      <c r="C254" s="4" t="s">
        <v>1361</v>
      </c>
      <c r="D254" s="4" t="s">
        <v>1904</v>
      </c>
      <c r="E254" s="10">
        <v>43034</v>
      </c>
      <c r="F254" s="21">
        <v>413580</v>
      </c>
      <c r="G254" s="54">
        <v>786.02</v>
      </c>
      <c r="H254" s="13" t="s">
        <v>1898</v>
      </c>
    </row>
    <row r="255" spans="2:8" s="1" customFormat="1" ht="15.4" customHeight="1" x14ac:dyDescent="0.15">
      <c r="B255" s="4" t="s">
        <v>566</v>
      </c>
      <c r="C255" s="4" t="s">
        <v>1361</v>
      </c>
      <c r="D255" s="4" t="s">
        <v>1904</v>
      </c>
      <c r="E255" s="10">
        <v>43034</v>
      </c>
      <c r="F255" s="21">
        <v>413581</v>
      </c>
      <c r="G255" s="54">
        <v>7270.13</v>
      </c>
      <c r="H255" s="13" t="s">
        <v>1898</v>
      </c>
    </row>
    <row r="256" spans="2:8" s="1" customFormat="1" ht="15.4" customHeight="1" x14ac:dyDescent="0.15">
      <c r="B256" s="4" t="s">
        <v>566</v>
      </c>
      <c r="C256" s="4" t="s">
        <v>1361</v>
      </c>
      <c r="D256" s="4" t="s">
        <v>1904</v>
      </c>
      <c r="E256" s="10">
        <v>43034</v>
      </c>
      <c r="F256" s="21">
        <v>413582</v>
      </c>
      <c r="G256" s="54">
        <v>1832.04</v>
      </c>
      <c r="H256" s="13" t="s">
        <v>1898</v>
      </c>
    </row>
    <row r="257" spans="2:8" s="1" customFormat="1" ht="15.4" customHeight="1" x14ac:dyDescent="0.15">
      <c r="B257" s="4" t="s">
        <v>566</v>
      </c>
      <c r="C257" s="4" t="s">
        <v>1361</v>
      </c>
      <c r="D257" s="4" t="s">
        <v>1904</v>
      </c>
      <c r="E257" s="10">
        <v>43034</v>
      </c>
      <c r="F257" s="21">
        <v>413583</v>
      </c>
      <c r="G257" s="54">
        <v>5847.29</v>
      </c>
      <c r="H257" s="13" t="s">
        <v>1898</v>
      </c>
    </row>
    <row r="258" spans="2:8" s="1" customFormat="1" ht="15.4" customHeight="1" x14ac:dyDescent="0.15">
      <c r="B258" s="4" t="s">
        <v>566</v>
      </c>
      <c r="C258" s="4" t="s">
        <v>1361</v>
      </c>
      <c r="D258" s="4" t="s">
        <v>1904</v>
      </c>
      <c r="E258" s="10">
        <v>43034</v>
      </c>
      <c r="F258" s="21">
        <v>413584</v>
      </c>
      <c r="G258" s="54">
        <v>17122.04</v>
      </c>
      <c r="H258" s="13" t="s">
        <v>1898</v>
      </c>
    </row>
    <row r="259" spans="2:8" s="1" customFormat="1" ht="15.4" customHeight="1" x14ac:dyDescent="0.15">
      <c r="B259" s="4" t="s">
        <v>566</v>
      </c>
      <c r="C259" s="4" t="s">
        <v>1081</v>
      </c>
      <c r="D259" s="4" t="s">
        <v>1897</v>
      </c>
      <c r="E259" s="10">
        <v>43032</v>
      </c>
      <c r="F259" s="21">
        <v>413381</v>
      </c>
      <c r="G259" s="54">
        <v>2000</v>
      </c>
      <c r="H259" s="13" t="s">
        <v>1898</v>
      </c>
    </row>
    <row r="260" spans="2:8" s="1" customFormat="1" ht="15.4" customHeight="1" x14ac:dyDescent="0.15">
      <c r="B260" s="4" t="s">
        <v>674</v>
      </c>
      <c r="C260" s="4" t="s">
        <v>1475</v>
      </c>
      <c r="D260" s="4" t="s">
        <v>1901</v>
      </c>
      <c r="E260" s="10">
        <v>43039</v>
      </c>
      <c r="F260" s="21">
        <v>413615</v>
      </c>
      <c r="G260" s="54">
        <v>3552.53</v>
      </c>
      <c r="H260" s="13" t="s">
        <v>1898</v>
      </c>
    </row>
    <row r="261" spans="2:8" s="1" customFormat="1" ht="15.4" customHeight="1" x14ac:dyDescent="0.15">
      <c r="B261" s="4" t="s">
        <v>43</v>
      </c>
      <c r="C261" s="4" t="s">
        <v>1400</v>
      </c>
      <c r="D261" s="4" t="s">
        <v>1897</v>
      </c>
      <c r="E261" s="10">
        <v>43011</v>
      </c>
      <c r="F261" s="21">
        <v>412062</v>
      </c>
      <c r="G261" s="54">
        <v>2134.08</v>
      </c>
      <c r="H261" s="13" t="s">
        <v>1898</v>
      </c>
    </row>
    <row r="262" spans="2:8" s="1" customFormat="1" ht="15.4" customHeight="1" x14ac:dyDescent="0.15">
      <c r="B262" s="4" t="s">
        <v>43</v>
      </c>
      <c r="C262" s="4" t="s">
        <v>1467</v>
      </c>
      <c r="D262" s="4" t="s">
        <v>1900</v>
      </c>
      <c r="E262" s="10">
        <v>43013</v>
      </c>
      <c r="F262" s="21">
        <v>412548</v>
      </c>
      <c r="G262" s="54">
        <v>336</v>
      </c>
      <c r="H262" s="13" t="s">
        <v>1898</v>
      </c>
    </row>
    <row r="263" spans="2:8" s="1" customFormat="1" ht="15.4" customHeight="1" x14ac:dyDescent="0.15">
      <c r="B263" s="4" t="s">
        <v>43</v>
      </c>
      <c r="C263" s="4" t="s">
        <v>1467</v>
      </c>
      <c r="D263" s="4" t="s">
        <v>1900</v>
      </c>
      <c r="E263" s="10">
        <v>43039</v>
      </c>
      <c r="F263" s="21">
        <v>413569</v>
      </c>
      <c r="G263" s="54">
        <v>456</v>
      </c>
      <c r="H263" s="13" t="s">
        <v>1898</v>
      </c>
    </row>
    <row r="264" spans="2:8" s="1" customFormat="1" ht="15.4" customHeight="1" x14ac:dyDescent="0.15">
      <c r="B264" s="4" t="s">
        <v>128</v>
      </c>
      <c r="C264" s="4" t="s">
        <v>1342</v>
      </c>
      <c r="D264" s="4" t="s">
        <v>1901</v>
      </c>
      <c r="E264" s="10">
        <v>43011</v>
      </c>
      <c r="F264" s="21">
        <v>412429</v>
      </c>
      <c r="G264" s="54">
        <v>924</v>
      </c>
      <c r="H264" s="13" t="s">
        <v>1898</v>
      </c>
    </row>
    <row r="265" spans="2:8" s="1" customFormat="1" ht="15.4" customHeight="1" x14ac:dyDescent="0.15">
      <c r="B265" s="4" t="s">
        <v>141</v>
      </c>
      <c r="C265" s="4" t="s">
        <v>1409</v>
      </c>
      <c r="D265" s="4" t="s">
        <v>1899</v>
      </c>
      <c r="E265" s="10">
        <v>43011</v>
      </c>
      <c r="F265" s="21">
        <v>412441</v>
      </c>
      <c r="G265" s="54">
        <v>3231.9</v>
      </c>
      <c r="H265" s="13" t="s">
        <v>1898</v>
      </c>
    </row>
    <row r="266" spans="2:8" s="1" customFormat="1" ht="15.4" customHeight="1" x14ac:dyDescent="0.15">
      <c r="B266" s="4" t="s">
        <v>144</v>
      </c>
      <c r="C266" s="4" t="s">
        <v>845</v>
      </c>
      <c r="D266" s="4" t="s">
        <v>1897</v>
      </c>
      <c r="E266" s="10">
        <v>43013</v>
      </c>
      <c r="F266" s="21">
        <v>412493</v>
      </c>
      <c r="G266" s="54">
        <v>1800</v>
      </c>
      <c r="H266" s="13" t="s">
        <v>1898</v>
      </c>
    </row>
    <row r="267" spans="2:8" s="1" customFormat="1" ht="15.4" customHeight="1" x14ac:dyDescent="0.15">
      <c r="B267" s="4" t="s">
        <v>726</v>
      </c>
      <c r="C267" s="4" t="s">
        <v>1099</v>
      </c>
      <c r="D267" s="4" t="s">
        <v>1899</v>
      </c>
      <c r="E267" s="10">
        <v>43039</v>
      </c>
      <c r="F267" s="21">
        <v>413741</v>
      </c>
      <c r="G267" s="54">
        <v>876</v>
      </c>
      <c r="H267" s="13" t="s">
        <v>1898</v>
      </c>
    </row>
    <row r="268" spans="2:8" s="1" customFormat="1" ht="15.4" customHeight="1" x14ac:dyDescent="0.2">
      <c r="B268" s="4" t="s">
        <v>1918</v>
      </c>
      <c r="C268" s="32" t="s">
        <v>1919</v>
      </c>
      <c r="D268" s="32" t="s">
        <v>1897</v>
      </c>
      <c r="E268" s="33">
        <v>43033.721527777801</v>
      </c>
      <c r="F268" s="25">
        <v>26811</v>
      </c>
      <c r="G268" s="57">
        <v>291</v>
      </c>
      <c r="H268" s="26" t="s">
        <v>1898</v>
      </c>
    </row>
    <row r="269" spans="2:8" s="1" customFormat="1" ht="15.4" customHeight="1" x14ac:dyDescent="0.15">
      <c r="B269" s="4" t="s">
        <v>771</v>
      </c>
      <c r="C269" s="4" t="s">
        <v>1441</v>
      </c>
      <c r="D269" s="4" t="s">
        <v>1897</v>
      </c>
      <c r="E269" s="10">
        <v>43039</v>
      </c>
      <c r="F269" s="21">
        <v>413811</v>
      </c>
      <c r="G269" s="54">
        <v>475.83</v>
      </c>
      <c r="H269" s="13" t="s">
        <v>1898</v>
      </c>
    </row>
    <row r="270" spans="2:8" s="1" customFormat="1" ht="15.4" customHeight="1" x14ac:dyDescent="0.15">
      <c r="B270" s="4" t="s">
        <v>307</v>
      </c>
      <c r="C270" s="4" t="s">
        <v>853</v>
      </c>
      <c r="D270" s="4" t="s">
        <v>1901</v>
      </c>
      <c r="E270" s="10">
        <v>43018</v>
      </c>
      <c r="F270" s="21">
        <v>412721</v>
      </c>
      <c r="G270" s="54">
        <v>258</v>
      </c>
      <c r="H270" s="13" t="s">
        <v>1898</v>
      </c>
    </row>
    <row r="271" spans="2:8" s="1" customFormat="1" ht="15.4" customHeight="1" x14ac:dyDescent="0.15">
      <c r="B271" s="4" t="s">
        <v>537</v>
      </c>
      <c r="C271" s="4" t="s">
        <v>1449</v>
      </c>
      <c r="D271" s="4" t="s">
        <v>1904</v>
      </c>
      <c r="E271" s="10">
        <v>43032</v>
      </c>
      <c r="F271" s="21">
        <v>413295</v>
      </c>
      <c r="G271" s="54">
        <v>9000</v>
      </c>
      <c r="H271" s="13" t="s">
        <v>1898</v>
      </c>
    </row>
    <row r="272" spans="2:8" s="1" customFormat="1" ht="15.4" customHeight="1" x14ac:dyDescent="0.15">
      <c r="B272" s="4" t="s">
        <v>290</v>
      </c>
      <c r="C272" s="4" t="s">
        <v>1369</v>
      </c>
      <c r="D272" s="4" t="s">
        <v>1904</v>
      </c>
      <c r="E272" s="10">
        <v>43018</v>
      </c>
      <c r="F272" s="21">
        <v>412708</v>
      </c>
      <c r="G272" s="54">
        <v>37430.269999999997</v>
      </c>
      <c r="H272" s="13" t="s">
        <v>1898</v>
      </c>
    </row>
    <row r="273" spans="2:8" s="1" customFormat="1" ht="15.4" customHeight="1" x14ac:dyDescent="0.15">
      <c r="B273" s="4" t="s">
        <v>601</v>
      </c>
      <c r="C273" s="4" t="s">
        <v>1335</v>
      </c>
      <c r="D273" s="4" t="s">
        <v>1897</v>
      </c>
      <c r="E273" s="10">
        <v>43032</v>
      </c>
      <c r="F273" s="21">
        <v>413412</v>
      </c>
      <c r="G273" s="54">
        <v>279.5</v>
      </c>
      <c r="H273" s="13" t="s">
        <v>1898</v>
      </c>
    </row>
    <row r="274" spans="2:8" s="1" customFormat="1" ht="15.4" customHeight="1" x14ac:dyDescent="0.15">
      <c r="B274" s="4" t="s">
        <v>420</v>
      </c>
      <c r="C274" s="4" t="s">
        <v>954</v>
      </c>
      <c r="D274" s="4" t="s">
        <v>1897</v>
      </c>
      <c r="E274" s="10">
        <v>43025</v>
      </c>
      <c r="F274" s="21">
        <v>412984</v>
      </c>
      <c r="G274" s="54">
        <v>1009.32</v>
      </c>
      <c r="H274" s="13" t="s">
        <v>1898</v>
      </c>
    </row>
    <row r="275" spans="2:8" s="1" customFormat="1" ht="15.4" customHeight="1" x14ac:dyDescent="0.15">
      <c r="B275" s="4" t="s">
        <v>420</v>
      </c>
      <c r="C275" s="4" t="s">
        <v>954</v>
      </c>
      <c r="D275" s="4" t="s">
        <v>1897</v>
      </c>
      <c r="E275" s="10">
        <v>43025</v>
      </c>
      <c r="F275" s="21">
        <v>412985</v>
      </c>
      <c r="G275" s="54">
        <v>492.96</v>
      </c>
      <c r="H275" s="13" t="s">
        <v>1898</v>
      </c>
    </row>
    <row r="276" spans="2:8" s="1" customFormat="1" ht="15.4" customHeight="1" x14ac:dyDescent="0.15">
      <c r="B276" s="4" t="s">
        <v>195</v>
      </c>
      <c r="C276" s="4" t="s">
        <v>828</v>
      </c>
      <c r="D276" s="4" t="s">
        <v>1897</v>
      </c>
      <c r="E276" s="10">
        <v>43013</v>
      </c>
      <c r="F276" s="21">
        <v>412558</v>
      </c>
      <c r="G276" s="54">
        <v>327</v>
      </c>
      <c r="H276" s="13" t="s">
        <v>1898</v>
      </c>
    </row>
    <row r="277" spans="2:8" s="1" customFormat="1" ht="15.4" customHeight="1" x14ac:dyDescent="0.15">
      <c r="B277" s="4" t="s">
        <v>47</v>
      </c>
      <c r="C277" s="4" t="s">
        <v>809</v>
      </c>
      <c r="D277" s="4" t="s">
        <v>1901</v>
      </c>
      <c r="E277" s="10">
        <v>43020</v>
      </c>
      <c r="F277" s="21">
        <v>412137</v>
      </c>
      <c r="G277" s="54">
        <v>432</v>
      </c>
      <c r="H277" s="13" t="s">
        <v>1898</v>
      </c>
    </row>
    <row r="278" spans="2:8" s="1" customFormat="1" ht="15.4" customHeight="1" x14ac:dyDescent="0.15">
      <c r="B278" s="4" t="s">
        <v>47</v>
      </c>
      <c r="C278" s="4" t="s">
        <v>809</v>
      </c>
      <c r="D278" s="4" t="s">
        <v>1901</v>
      </c>
      <c r="E278" s="10">
        <v>43020</v>
      </c>
      <c r="F278" s="21">
        <v>412410</v>
      </c>
      <c r="G278" s="54">
        <v>345.6</v>
      </c>
      <c r="H278" s="13" t="s">
        <v>1898</v>
      </c>
    </row>
    <row r="279" spans="2:8" s="1" customFormat="1" ht="15.4" customHeight="1" x14ac:dyDescent="0.15">
      <c r="B279" s="4" t="s">
        <v>47</v>
      </c>
      <c r="C279" s="4" t="s">
        <v>809</v>
      </c>
      <c r="D279" s="4" t="s">
        <v>1901</v>
      </c>
      <c r="E279" s="10">
        <v>43020</v>
      </c>
      <c r="F279" s="21">
        <v>412555</v>
      </c>
      <c r="G279" s="54">
        <v>432</v>
      </c>
      <c r="H279" s="13" t="s">
        <v>1898</v>
      </c>
    </row>
    <row r="280" spans="2:8" s="1" customFormat="1" ht="15.4" customHeight="1" x14ac:dyDescent="0.15">
      <c r="B280" s="4" t="s">
        <v>47</v>
      </c>
      <c r="C280" s="4" t="s">
        <v>809</v>
      </c>
      <c r="D280" s="4" t="s">
        <v>1901</v>
      </c>
      <c r="E280" s="10">
        <v>43027</v>
      </c>
      <c r="F280" s="21">
        <v>412994</v>
      </c>
      <c r="G280" s="54">
        <v>432</v>
      </c>
      <c r="H280" s="13" t="s">
        <v>1898</v>
      </c>
    </row>
    <row r="281" spans="2:8" s="1" customFormat="1" ht="15.4" customHeight="1" x14ac:dyDescent="0.15">
      <c r="B281" s="4" t="s">
        <v>47</v>
      </c>
      <c r="C281" s="4" t="s">
        <v>809</v>
      </c>
      <c r="D281" s="4" t="s">
        <v>1901</v>
      </c>
      <c r="E281" s="10">
        <v>43032</v>
      </c>
      <c r="F281" s="21">
        <v>413298</v>
      </c>
      <c r="G281" s="54">
        <v>432</v>
      </c>
      <c r="H281" s="13" t="s">
        <v>1898</v>
      </c>
    </row>
    <row r="282" spans="2:8" s="1" customFormat="1" ht="15.4" customHeight="1" x14ac:dyDescent="0.15">
      <c r="B282" s="4" t="s">
        <v>322</v>
      </c>
      <c r="C282" s="4" t="s">
        <v>1475</v>
      </c>
      <c r="D282" s="4" t="s">
        <v>1901</v>
      </c>
      <c r="E282" s="10">
        <v>43020</v>
      </c>
      <c r="F282" s="21">
        <v>412776</v>
      </c>
      <c r="G282" s="54">
        <v>702.84</v>
      </c>
      <c r="H282" s="13" t="s">
        <v>1898</v>
      </c>
    </row>
    <row r="283" spans="2:8" s="1" customFormat="1" ht="15.4" customHeight="1" x14ac:dyDescent="0.15">
      <c r="B283" s="4" t="s">
        <v>634</v>
      </c>
      <c r="C283" s="4" t="s">
        <v>1375</v>
      </c>
      <c r="D283" s="4" t="s">
        <v>1897</v>
      </c>
      <c r="E283" s="10">
        <v>43032</v>
      </c>
      <c r="F283" s="21">
        <v>413461</v>
      </c>
      <c r="G283" s="54">
        <v>1914</v>
      </c>
      <c r="H283" s="13" t="s">
        <v>1898</v>
      </c>
    </row>
    <row r="284" spans="2:8" s="1" customFormat="1" ht="15.4" customHeight="1" x14ac:dyDescent="0.15">
      <c r="B284" s="4" t="s">
        <v>76</v>
      </c>
      <c r="C284" s="4" t="s">
        <v>1384</v>
      </c>
      <c r="D284" s="4" t="s">
        <v>1897</v>
      </c>
      <c r="E284" s="10">
        <v>43018</v>
      </c>
      <c r="F284" s="21">
        <v>412706</v>
      </c>
      <c r="G284" s="54">
        <v>8400</v>
      </c>
      <c r="H284" s="13" t="s">
        <v>1898</v>
      </c>
    </row>
    <row r="285" spans="2:8" s="1" customFormat="1" ht="15.4" customHeight="1" x14ac:dyDescent="0.15">
      <c r="B285" s="4" t="s">
        <v>76</v>
      </c>
      <c r="C285" s="4" t="s">
        <v>1353</v>
      </c>
      <c r="D285" s="4" t="s">
        <v>1904</v>
      </c>
      <c r="E285" s="10">
        <v>43032</v>
      </c>
      <c r="F285" s="21">
        <v>412707</v>
      </c>
      <c r="G285" s="54">
        <v>36760.019999999997</v>
      </c>
      <c r="H285" s="13" t="s">
        <v>1898</v>
      </c>
    </row>
    <row r="286" spans="2:8" s="1" customFormat="1" ht="15.4" customHeight="1" x14ac:dyDescent="0.15">
      <c r="B286" s="4" t="s">
        <v>138</v>
      </c>
      <c r="C286" s="4" t="s">
        <v>1475</v>
      </c>
      <c r="D286" s="4" t="s">
        <v>1901</v>
      </c>
      <c r="E286" s="10">
        <v>43011</v>
      </c>
      <c r="F286" s="21">
        <v>412438</v>
      </c>
      <c r="G286" s="54">
        <v>7800</v>
      </c>
      <c r="H286" s="13" t="s">
        <v>1898</v>
      </c>
    </row>
    <row r="287" spans="2:8" s="1" customFormat="1" ht="15.4" customHeight="1" x14ac:dyDescent="0.15">
      <c r="B287" s="4" t="s">
        <v>17</v>
      </c>
      <c r="C287" s="4" t="s">
        <v>1428</v>
      </c>
      <c r="D287" s="4" t="s">
        <v>1897</v>
      </c>
      <c r="E287" s="10">
        <v>43013</v>
      </c>
      <c r="F287" s="21">
        <v>411140</v>
      </c>
      <c r="G287" s="54">
        <v>831.6</v>
      </c>
      <c r="H287" s="13" t="s">
        <v>1898</v>
      </c>
    </row>
    <row r="288" spans="2:8" s="1" customFormat="1" ht="14.85" customHeight="1" x14ac:dyDescent="0.15">
      <c r="B288" s="6"/>
      <c r="C288" s="6"/>
      <c r="D288" s="6"/>
      <c r="E288" s="6"/>
      <c r="F288" s="22"/>
      <c r="G288" s="56">
        <f>SUM(G243:G287)</f>
        <v>235732.19999999998</v>
      </c>
      <c r="H288" s="14"/>
    </row>
    <row r="289" spans="2:8" s="1" customFormat="1" ht="25.15" customHeight="1" x14ac:dyDescent="0.15">
      <c r="F289" s="19"/>
      <c r="G289" s="50"/>
    </row>
    <row r="290" spans="2:8" s="1" customFormat="1" ht="15.95" customHeight="1" x14ac:dyDescent="0.15">
      <c r="B290" s="9" t="s">
        <v>1886</v>
      </c>
      <c r="F290" s="19"/>
      <c r="G290" s="50"/>
    </row>
    <row r="291" spans="2:8" s="1" customFormat="1" ht="19.149999999999999" customHeight="1" x14ac:dyDescent="0.15">
      <c r="F291" s="19"/>
      <c r="G291" s="50"/>
    </row>
    <row r="292" spans="2:8" s="1" customFormat="1" ht="27.2" customHeight="1" x14ac:dyDescent="0.15">
      <c r="B292" s="2" t="s">
        <v>2</v>
      </c>
      <c r="C292" s="2" t="s">
        <v>1893</v>
      </c>
      <c r="D292" s="2" t="s">
        <v>1894</v>
      </c>
      <c r="E292" s="2" t="s">
        <v>803</v>
      </c>
      <c r="F292" s="20" t="s">
        <v>0</v>
      </c>
      <c r="G292" s="53" t="s">
        <v>1895</v>
      </c>
      <c r="H292" s="12" t="s">
        <v>1896</v>
      </c>
    </row>
    <row r="293" spans="2:8" s="1" customFormat="1" ht="15.4" customHeight="1" x14ac:dyDescent="0.15">
      <c r="B293" s="4" t="s">
        <v>270</v>
      </c>
      <c r="C293" s="4" t="s">
        <v>1485</v>
      </c>
      <c r="D293" s="4" t="s">
        <v>1897</v>
      </c>
      <c r="E293" s="10">
        <v>43018</v>
      </c>
      <c r="F293" s="21">
        <v>412694</v>
      </c>
      <c r="G293" s="54">
        <v>2100</v>
      </c>
      <c r="H293" s="13" t="s">
        <v>1898</v>
      </c>
    </row>
    <row r="294" spans="2:8" s="1" customFormat="1" ht="15.4" customHeight="1" x14ac:dyDescent="0.15">
      <c r="B294" s="4" t="s">
        <v>547</v>
      </c>
      <c r="C294" s="4" t="s">
        <v>1489</v>
      </c>
      <c r="D294" s="4" t="s">
        <v>1897</v>
      </c>
      <c r="E294" s="10">
        <v>43027</v>
      </c>
      <c r="F294" s="21">
        <v>413303</v>
      </c>
      <c r="G294" s="54">
        <v>7493.26</v>
      </c>
      <c r="H294" s="13" t="s">
        <v>1898</v>
      </c>
    </row>
    <row r="295" spans="2:8" s="1" customFormat="1" ht="14.85" customHeight="1" x14ac:dyDescent="0.15">
      <c r="B295" s="6"/>
      <c r="C295" s="6"/>
      <c r="D295" s="6"/>
      <c r="E295" s="6"/>
      <c r="F295" s="22"/>
      <c r="G295" s="56">
        <f>SUM(G293:G294)</f>
        <v>9593.26</v>
      </c>
      <c r="H295" s="14"/>
    </row>
    <row r="296" spans="2:8" s="1" customFormat="1" ht="25.15" customHeight="1" x14ac:dyDescent="0.15">
      <c r="F296" s="19"/>
      <c r="G296" s="50"/>
    </row>
    <row r="297" spans="2:8" s="1" customFormat="1" ht="15.95" customHeight="1" x14ac:dyDescent="0.15">
      <c r="B297" s="9" t="s">
        <v>1887</v>
      </c>
      <c r="F297" s="19"/>
      <c r="G297" s="50"/>
    </row>
    <row r="298" spans="2:8" s="1" customFormat="1" ht="19.149999999999999" customHeight="1" x14ac:dyDescent="0.15">
      <c r="F298" s="19"/>
      <c r="G298" s="50"/>
    </row>
    <row r="299" spans="2:8" s="1" customFormat="1" ht="27.2" customHeight="1" x14ac:dyDescent="0.15">
      <c r="B299" s="2" t="s">
        <v>2</v>
      </c>
      <c r="C299" s="2" t="s">
        <v>1893</v>
      </c>
      <c r="D299" s="2" t="s">
        <v>1894</v>
      </c>
      <c r="E299" s="2" t="s">
        <v>803</v>
      </c>
      <c r="F299" s="20" t="s">
        <v>0</v>
      </c>
      <c r="G299" s="53" t="s">
        <v>1895</v>
      </c>
      <c r="H299" s="12" t="s">
        <v>1896</v>
      </c>
    </row>
    <row r="300" spans="2:8" s="1" customFormat="1" ht="15.4" customHeight="1" x14ac:dyDescent="0.15">
      <c r="B300" s="4" t="s">
        <v>14</v>
      </c>
      <c r="C300" s="4" t="s">
        <v>1384</v>
      </c>
      <c r="D300" s="4" t="s">
        <v>1897</v>
      </c>
      <c r="E300" s="10">
        <v>43020</v>
      </c>
      <c r="F300" s="21">
        <v>407325</v>
      </c>
      <c r="G300" s="54">
        <v>7230</v>
      </c>
      <c r="H300" s="13" t="s">
        <v>1898</v>
      </c>
    </row>
    <row r="301" spans="2:8" s="1" customFormat="1" ht="15.4" customHeight="1" x14ac:dyDescent="0.2">
      <c r="B301" s="4" t="s">
        <v>1924</v>
      </c>
      <c r="C301" s="38" t="s">
        <v>1925</v>
      </c>
      <c r="D301" s="38" t="s">
        <v>1897</v>
      </c>
      <c r="E301" s="39">
        <v>43033.721527777801</v>
      </c>
      <c r="F301" s="25">
        <v>26811</v>
      </c>
      <c r="G301" s="57">
        <v>258.02999999999997</v>
      </c>
      <c r="H301" s="26" t="s">
        <v>1898</v>
      </c>
    </row>
    <row r="302" spans="2:8" s="1" customFormat="1" ht="15.4" customHeight="1" x14ac:dyDescent="0.15">
      <c r="B302" s="4" t="s">
        <v>299</v>
      </c>
      <c r="C302" s="4" t="s">
        <v>1453</v>
      </c>
      <c r="D302" s="4" t="s">
        <v>1897</v>
      </c>
      <c r="E302" s="10">
        <v>43025</v>
      </c>
      <c r="F302" s="21">
        <v>412715</v>
      </c>
      <c r="G302" s="54">
        <v>172.32</v>
      </c>
      <c r="H302" s="13" t="s">
        <v>1898</v>
      </c>
    </row>
    <row r="303" spans="2:8" s="1" customFormat="1" ht="15.4" customHeight="1" x14ac:dyDescent="0.15">
      <c r="B303" s="4" t="s">
        <v>368</v>
      </c>
      <c r="C303" s="4" t="s">
        <v>1520</v>
      </c>
      <c r="D303" s="4" t="s">
        <v>1897</v>
      </c>
      <c r="E303" s="10">
        <v>43025</v>
      </c>
      <c r="F303" s="21">
        <v>412843</v>
      </c>
      <c r="G303" s="54">
        <v>18138</v>
      </c>
      <c r="H303" s="13" t="s">
        <v>1898</v>
      </c>
    </row>
    <row r="304" spans="2:8" s="1" customFormat="1" ht="15.4" customHeight="1" x14ac:dyDescent="0.2">
      <c r="B304" s="4" t="s">
        <v>1922</v>
      </c>
      <c r="C304" s="36" t="s">
        <v>1923</v>
      </c>
      <c r="D304" s="36" t="s">
        <v>1897</v>
      </c>
      <c r="E304" s="37">
        <v>43033.721527777801</v>
      </c>
      <c r="F304" s="25">
        <v>26811</v>
      </c>
      <c r="G304" s="57">
        <v>2205</v>
      </c>
      <c r="H304" s="26" t="s">
        <v>1898</v>
      </c>
    </row>
    <row r="305" spans="2:8" s="1" customFormat="1" ht="15.4" customHeight="1" x14ac:dyDescent="0.15">
      <c r="B305" s="4" t="s">
        <v>88</v>
      </c>
      <c r="C305" s="4" t="s">
        <v>1509</v>
      </c>
      <c r="D305" s="4" t="s">
        <v>1897</v>
      </c>
      <c r="E305" s="10">
        <v>43011</v>
      </c>
      <c r="F305" s="21">
        <v>412389</v>
      </c>
      <c r="G305" s="54">
        <v>290.31</v>
      </c>
      <c r="H305" s="13" t="s">
        <v>1898</v>
      </c>
    </row>
    <row r="306" spans="2:8" s="1" customFormat="1" ht="15.4" customHeight="1" x14ac:dyDescent="0.15">
      <c r="B306" s="4" t="s">
        <v>88</v>
      </c>
      <c r="C306" s="4" t="s">
        <v>1509</v>
      </c>
      <c r="D306" s="4" t="s">
        <v>1897</v>
      </c>
      <c r="E306" s="10">
        <v>43027</v>
      </c>
      <c r="F306" s="21">
        <v>413228</v>
      </c>
      <c r="G306" s="54">
        <v>472.5</v>
      </c>
      <c r="H306" s="13" t="s">
        <v>1898</v>
      </c>
    </row>
    <row r="307" spans="2:8" s="1" customFormat="1" ht="15.4" customHeight="1" x14ac:dyDescent="0.15">
      <c r="B307" s="4" t="s">
        <v>325</v>
      </c>
      <c r="C307" s="4" t="s">
        <v>845</v>
      </c>
      <c r="D307" s="4" t="s">
        <v>1897</v>
      </c>
      <c r="E307" s="10">
        <v>43018</v>
      </c>
      <c r="F307" s="21">
        <v>412767</v>
      </c>
      <c r="G307" s="54">
        <v>450</v>
      </c>
      <c r="H307" s="13" t="s">
        <v>1898</v>
      </c>
    </row>
    <row r="308" spans="2:8" s="1" customFormat="1" ht="15.4" customHeight="1" x14ac:dyDescent="0.2">
      <c r="B308" s="4" t="s">
        <v>1926</v>
      </c>
      <c r="C308" s="40" t="s">
        <v>1925</v>
      </c>
      <c r="D308" s="40" t="s">
        <v>1897</v>
      </c>
      <c r="E308" s="41">
        <v>43033.721527777801</v>
      </c>
      <c r="F308" s="25">
        <v>26811</v>
      </c>
      <c r="G308" s="57">
        <v>4700.01</v>
      </c>
      <c r="H308" s="26" t="s">
        <v>1898</v>
      </c>
    </row>
    <row r="309" spans="2:8" s="1" customFormat="1" ht="15.4" customHeight="1" x14ac:dyDescent="0.15">
      <c r="B309" s="4" t="s">
        <v>734</v>
      </c>
      <c r="C309" s="4" t="s">
        <v>1503</v>
      </c>
      <c r="D309" s="4" t="s">
        <v>1897</v>
      </c>
      <c r="E309" s="10">
        <v>43039</v>
      </c>
      <c r="F309" s="21">
        <v>413747</v>
      </c>
      <c r="G309" s="54">
        <v>1835</v>
      </c>
      <c r="H309" s="13" t="s">
        <v>1898</v>
      </c>
    </row>
    <row r="310" spans="2:8" s="1" customFormat="1" ht="15.4" customHeight="1" x14ac:dyDescent="0.15">
      <c r="B310" s="4" t="s">
        <v>76</v>
      </c>
      <c r="C310" s="4" t="s">
        <v>845</v>
      </c>
      <c r="D310" s="4" t="s">
        <v>1897</v>
      </c>
      <c r="E310" s="10">
        <v>43032</v>
      </c>
      <c r="F310" s="21">
        <v>412307</v>
      </c>
      <c r="G310" s="54">
        <v>85533.6</v>
      </c>
      <c r="H310" s="13" t="s">
        <v>1898</v>
      </c>
    </row>
    <row r="311" spans="2:8" s="1" customFormat="1" ht="15.4" customHeight="1" x14ac:dyDescent="0.15">
      <c r="B311" s="4" t="s">
        <v>778</v>
      </c>
      <c r="C311" s="4" t="s">
        <v>853</v>
      </c>
      <c r="D311" s="4" t="s">
        <v>1901</v>
      </c>
      <c r="E311" s="10">
        <v>43039</v>
      </c>
      <c r="F311" s="21">
        <v>413818</v>
      </c>
      <c r="G311" s="54">
        <v>250</v>
      </c>
      <c r="H311" s="13" t="s">
        <v>1898</v>
      </c>
    </row>
    <row r="312" spans="2:8" s="1" customFormat="1" ht="14.85" customHeight="1" x14ac:dyDescent="0.15">
      <c r="B312" s="6"/>
      <c r="C312" s="6"/>
      <c r="D312" s="6"/>
      <c r="E312" s="6"/>
      <c r="F312" s="22"/>
      <c r="G312" s="56">
        <f>SUM(G300:G311)</f>
        <v>121534.77</v>
      </c>
      <c r="H312" s="14"/>
    </row>
    <row r="313" spans="2:8" s="1" customFormat="1" ht="25.15" customHeight="1" x14ac:dyDescent="0.15">
      <c r="F313" s="19"/>
      <c r="G313" s="50"/>
    </row>
    <row r="314" spans="2:8" s="1" customFormat="1" ht="15.95" customHeight="1" x14ac:dyDescent="0.15">
      <c r="B314" s="9" t="s">
        <v>1888</v>
      </c>
      <c r="F314" s="19"/>
      <c r="G314" s="50"/>
    </row>
    <row r="315" spans="2:8" s="1" customFormat="1" ht="19.149999999999999" customHeight="1" x14ac:dyDescent="0.15">
      <c r="F315" s="19"/>
      <c r="G315" s="50"/>
    </row>
    <row r="316" spans="2:8" s="1" customFormat="1" ht="27.2" customHeight="1" x14ac:dyDescent="0.15">
      <c r="B316" s="2" t="s">
        <v>2</v>
      </c>
      <c r="C316" s="2" t="s">
        <v>1893</v>
      </c>
      <c r="D316" s="2" t="s">
        <v>1894</v>
      </c>
      <c r="E316" s="2" t="s">
        <v>803</v>
      </c>
      <c r="F316" s="20" t="s">
        <v>0</v>
      </c>
      <c r="G316" s="53" t="s">
        <v>1895</v>
      </c>
      <c r="H316" s="12" t="s">
        <v>1896</v>
      </c>
    </row>
    <row r="317" spans="2:8" s="1" customFormat="1" ht="15.4" customHeight="1" x14ac:dyDescent="0.15">
      <c r="B317" s="4" t="s">
        <v>108</v>
      </c>
      <c r="C317" s="4" t="s">
        <v>1099</v>
      </c>
      <c r="D317" s="4" t="s">
        <v>1899</v>
      </c>
      <c r="E317" s="10">
        <v>43013</v>
      </c>
      <c r="F317" s="21">
        <v>412413</v>
      </c>
      <c r="G317" s="54">
        <v>32767.58</v>
      </c>
      <c r="H317" s="13" t="s">
        <v>1902</v>
      </c>
    </row>
    <row r="318" spans="2:8" s="1" customFormat="1" ht="15.4" customHeight="1" x14ac:dyDescent="0.15">
      <c r="B318" s="4" t="s">
        <v>411</v>
      </c>
      <c r="C318" s="4" t="s">
        <v>1030</v>
      </c>
      <c r="D318" s="4" t="s">
        <v>1899</v>
      </c>
      <c r="E318" s="10">
        <v>43020</v>
      </c>
      <c r="F318" s="21">
        <v>412930</v>
      </c>
      <c r="G318" s="54">
        <v>340</v>
      </c>
      <c r="H318" s="13" t="s">
        <v>1898</v>
      </c>
    </row>
    <row r="319" spans="2:8" s="1" customFormat="1" ht="15.4" customHeight="1" x14ac:dyDescent="0.15">
      <c r="B319" s="4" t="s">
        <v>411</v>
      </c>
      <c r="C319" s="4" t="s">
        <v>1030</v>
      </c>
      <c r="D319" s="4" t="s">
        <v>1899</v>
      </c>
      <c r="E319" s="10">
        <v>43025</v>
      </c>
      <c r="F319" s="21">
        <v>413022</v>
      </c>
      <c r="G319" s="54">
        <v>3605.91</v>
      </c>
      <c r="H319" s="13" t="s">
        <v>1898</v>
      </c>
    </row>
    <row r="320" spans="2:8" s="1" customFormat="1" ht="15.4" customHeight="1" x14ac:dyDescent="0.15">
      <c r="B320" s="4" t="s">
        <v>411</v>
      </c>
      <c r="C320" s="4" t="s">
        <v>1030</v>
      </c>
      <c r="D320" s="4" t="s">
        <v>1899</v>
      </c>
      <c r="E320" s="10">
        <v>43032</v>
      </c>
      <c r="F320" s="21">
        <v>413447</v>
      </c>
      <c r="G320" s="54">
        <v>340</v>
      </c>
      <c r="H320" s="13" t="s">
        <v>1898</v>
      </c>
    </row>
    <row r="321" spans="2:8" s="1" customFormat="1" ht="15.4" customHeight="1" x14ac:dyDescent="0.15">
      <c r="B321" s="4" t="s">
        <v>589</v>
      </c>
      <c r="C321" s="4" t="s">
        <v>1528</v>
      </c>
      <c r="D321" s="4" t="s">
        <v>1899</v>
      </c>
      <c r="E321" s="10">
        <v>43034</v>
      </c>
      <c r="F321" s="21">
        <v>413404</v>
      </c>
      <c r="G321" s="54">
        <v>39897.230000000003</v>
      </c>
      <c r="H321" s="13" t="s">
        <v>1902</v>
      </c>
    </row>
    <row r="322" spans="2:8" s="1" customFormat="1" ht="15.4" customHeight="1" x14ac:dyDescent="0.2">
      <c r="B322" s="42" t="s">
        <v>1930</v>
      </c>
      <c r="C322" s="42" t="s">
        <v>1931</v>
      </c>
      <c r="D322" s="42" t="s">
        <v>1897</v>
      </c>
      <c r="E322" s="43">
        <v>43033.7215393519</v>
      </c>
      <c r="F322" s="25">
        <v>26811</v>
      </c>
      <c r="G322" s="57">
        <v>1059.07</v>
      </c>
      <c r="H322" s="26" t="s">
        <v>1898</v>
      </c>
    </row>
    <row r="323" spans="2:8" s="1" customFormat="1" ht="15.4" customHeight="1" x14ac:dyDescent="0.15">
      <c r="B323" s="4" t="s">
        <v>150</v>
      </c>
      <c r="C323" s="4" t="s">
        <v>1528</v>
      </c>
      <c r="D323" s="4" t="s">
        <v>1899</v>
      </c>
      <c r="E323" s="10">
        <v>43013</v>
      </c>
      <c r="F323" s="21">
        <v>412462</v>
      </c>
      <c r="G323" s="54">
        <v>1080</v>
      </c>
      <c r="H323" s="13" t="s">
        <v>1902</v>
      </c>
    </row>
    <row r="324" spans="2:8" s="1" customFormat="1" ht="15.4" customHeight="1" x14ac:dyDescent="0.15">
      <c r="B324" s="4" t="s">
        <v>310</v>
      </c>
      <c r="C324" s="4" t="s">
        <v>1624</v>
      </c>
      <c r="D324" s="4" t="s">
        <v>1897</v>
      </c>
      <c r="E324" s="10">
        <v>43018</v>
      </c>
      <c r="F324" s="21">
        <v>412725</v>
      </c>
      <c r="G324" s="54">
        <v>720</v>
      </c>
      <c r="H324" s="13" t="s">
        <v>1898</v>
      </c>
    </row>
    <row r="325" spans="2:8" s="1" customFormat="1" ht="15.4" customHeight="1" x14ac:dyDescent="0.15">
      <c r="B325" s="4" t="s">
        <v>310</v>
      </c>
      <c r="C325" s="4" t="s">
        <v>1624</v>
      </c>
      <c r="D325" s="4" t="s">
        <v>1897</v>
      </c>
      <c r="E325" s="10">
        <v>43027</v>
      </c>
      <c r="F325" s="21">
        <v>413270</v>
      </c>
      <c r="G325" s="54">
        <v>600</v>
      </c>
      <c r="H325" s="13" t="s">
        <v>1898</v>
      </c>
    </row>
    <row r="326" spans="2:8" s="1" customFormat="1" ht="15.4" customHeight="1" x14ac:dyDescent="0.15">
      <c r="B326" s="4" t="s">
        <v>262</v>
      </c>
      <c r="C326" s="4" t="s">
        <v>1613</v>
      </c>
      <c r="D326" s="4" t="s">
        <v>1897</v>
      </c>
      <c r="E326" s="10">
        <v>43013</v>
      </c>
      <c r="F326" s="21">
        <v>412628</v>
      </c>
      <c r="G326" s="54">
        <v>62.87</v>
      </c>
      <c r="H326" s="13" t="s">
        <v>1898</v>
      </c>
    </row>
    <row r="327" spans="2:8" s="1" customFormat="1" ht="15.4" customHeight="1" x14ac:dyDescent="0.15">
      <c r="B327" s="4" t="s">
        <v>262</v>
      </c>
      <c r="C327" s="4" t="s">
        <v>1144</v>
      </c>
      <c r="D327" s="4" t="s">
        <v>1897</v>
      </c>
      <c r="E327" s="10">
        <v>43013</v>
      </c>
      <c r="F327" s="21">
        <v>412628</v>
      </c>
      <c r="G327" s="54">
        <v>65.06</v>
      </c>
      <c r="H327" s="13" t="s">
        <v>1898</v>
      </c>
    </row>
    <row r="328" spans="2:8" s="1" customFormat="1" ht="15.4" customHeight="1" x14ac:dyDescent="0.15">
      <c r="B328" s="4" t="s">
        <v>619</v>
      </c>
      <c r="C328" s="4" t="s">
        <v>1637</v>
      </c>
      <c r="D328" s="4" t="s">
        <v>1899</v>
      </c>
      <c r="E328" s="10">
        <v>43032</v>
      </c>
      <c r="F328" s="21">
        <v>413448</v>
      </c>
      <c r="G328" s="54">
        <v>361.44</v>
      </c>
      <c r="H328" s="13" t="s">
        <v>1898</v>
      </c>
    </row>
    <row r="329" spans="2:8" s="1" customFormat="1" ht="15.4" customHeight="1" x14ac:dyDescent="0.15">
      <c r="B329" s="4" t="s">
        <v>563</v>
      </c>
      <c r="C329" s="4" t="s">
        <v>1637</v>
      </c>
      <c r="D329" s="4" t="s">
        <v>1899</v>
      </c>
      <c r="E329" s="10">
        <v>43032</v>
      </c>
      <c r="F329" s="21">
        <v>413378</v>
      </c>
      <c r="G329" s="54">
        <v>6669</v>
      </c>
      <c r="H329" s="13" t="s">
        <v>1898</v>
      </c>
    </row>
    <row r="330" spans="2:8" s="1" customFormat="1" ht="15.4" customHeight="1" x14ac:dyDescent="0.15">
      <c r="B330" s="4" t="s">
        <v>97</v>
      </c>
      <c r="C330" s="4" t="s">
        <v>1099</v>
      </c>
      <c r="D330" s="4" t="s">
        <v>1899</v>
      </c>
      <c r="E330" s="10">
        <v>43032</v>
      </c>
      <c r="F330" s="21">
        <v>413271</v>
      </c>
      <c r="G330" s="54">
        <v>10250</v>
      </c>
      <c r="H330" s="13" t="s">
        <v>1898</v>
      </c>
    </row>
    <row r="331" spans="2:8" s="1" customFormat="1" ht="15.4" customHeight="1" x14ac:dyDescent="0.15">
      <c r="B331" s="4" t="s">
        <v>246</v>
      </c>
      <c r="C331" s="4" t="s">
        <v>1641</v>
      </c>
      <c r="D331" s="4" t="s">
        <v>1899</v>
      </c>
      <c r="E331" s="10">
        <v>43013</v>
      </c>
      <c r="F331" s="21">
        <v>412618</v>
      </c>
      <c r="G331" s="54">
        <v>985.25</v>
      </c>
      <c r="H331" s="13" t="s">
        <v>1898</v>
      </c>
    </row>
    <row r="332" spans="2:8" s="1" customFormat="1" ht="15.4" customHeight="1" x14ac:dyDescent="0.15">
      <c r="B332" s="4" t="s">
        <v>556</v>
      </c>
      <c r="C332" s="4" t="s">
        <v>1637</v>
      </c>
      <c r="D332" s="4" t="s">
        <v>1899</v>
      </c>
      <c r="E332" s="10">
        <v>43032</v>
      </c>
      <c r="F332" s="21">
        <v>413374</v>
      </c>
      <c r="G332" s="54">
        <v>3014.28</v>
      </c>
      <c r="H332" s="13" t="s">
        <v>1898</v>
      </c>
    </row>
    <row r="333" spans="2:8" s="1" customFormat="1" ht="15.4" customHeight="1" x14ac:dyDescent="0.15">
      <c r="B333" s="4" t="s">
        <v>556</v>
      </c>
      <c r="C333" s="4" t="s">
        <v>1637</v>
      </c>
      <c r="D333" s="4" t="s">
        <v>1899</v>
      </c>
      <c r="E333" s="10">
        <v>43032</v>
      </c>
      <c r="F333" s="21">
        <v>413377</v>
      </c>
      <c r="G333" s="54">
        <v>888.22</v>
      </c>
      <c r="H333" s="13" t="s">
        <v>1898</v>
      </c>
    </row>
    <row r="334" spans="2:8" s="1" customFormat="1" ht="15.4" customHeight="1" x14ac:dyDescent="0.15">
      <c r="B334" s="4" t="s">
        <v>556</v>
      </c>
      <c r="C334" s="4" t="s">
        <v>1645</v>
      </c>
      <c r="D334" s="4" t="s">
        <v>1899</v>
      </c>
      <c r="E334" s="10">
        <v>43032</v>
      </c>
      <c r="F334" s="21">
        <v>413373</v>
      </c>
      <c r="G334" s="54">
        <v>13593.86</v>
      </c>
      <c r="H334" s="13" t="s">
        <v>1898</v>
      </c>
    </row>
    <row r="335" spans="2:8" s="1" customFormat="1" ht="15.4" customHeight="1" x14ac:dyDescent="0.15">
      <c r="B335" s="4" t="s">
        <v>556</v>
      </c>
      <c r="C335" s="4" t="s">
        <v>1099</v>
      </c>
      <c r="D335" s="4" t="s">
        <v>1899</v>
      </c>
      <c r="E335" s="10">
        <v>43032</v>
      </c>
      <c r="F335" s="21">
        <v>413375</v>
      </c>
      <c r="G335" s="54">
        <v>7750.9</v>
      </c>
      <c r="H335" s="13" t="s">
        <v>1902</v>
      </c>
    </row>
    <row r="336" spans="2:8" s="1" customFormat="1" ht="15.4" customHeight="1" x14ac:dyDescent="0.15">
      <c r="B336" s="4" t="s">
        <v>556</v>
      </c>
      <c r="C336" s="4" t="s">
        <v>1099</v>
      </c>
      <c r="D336" s="4" t="s">
        <v>1899</v>
      </c>
      <c r="E336" s="10">
        <v>43032</v>
      </c>
      <c r="F336" s="21">
        <v>413376</v>
      </c>
      <c r="G336" s="54">
        <v>8006.9</v>
      </c>
      <c r="H336" s="13" t="s">
        <v>1902</v>
      </c>
    </row>
    <row r="337" spans="2:8" s="1" customFormat="1" ht="15.4" customHeight="1" x14ac:dyDescent="0.2">
      <c r="B337" s="44" t="s">
        <v>1922</v>
      </c>
      <c r="C337" s="44" t="s">
        <v>1923</v>
      </c>
      <c r="D337" s="44" t="s">
        <v>1897</v>
      </c>
      <c r="E337" s="45">
        <v>43033.7215393519</v>
      </c>
      <c r="F337" s="25">
        <v>26811</v>
      </c>
      <c r="G337" s="57">
        <v>975</v>
      </c>
      <c r="H337" s="26" t="s">
        <v>1898</v>
      </c>
    </row>
    <row r="338" spans="2:8" s="1" customFormat="1" ht="15.4" customHeight="1" x14ac:dyDescent="0.15">
      <c r="B338" s="4" t="s">
        <v>408</v>
      </c>
      <c r="C338" s="4" t="s">
        <v>1616</v>
      </c>
      <c r="D338" s="4" t="s">
        <v>1897</v>
      </c>
      <c r="E338" s="10">
        <v>43020</v>
      </c>
      <c r="F338" s="21">
        <v>412926</v>
      </c>
      <c r="G338" s="54">
        <v>300</v>
      </c>
      <c r="H338" s="13" t="s">
        <v>1898</v>
      </c>
    </row>
    <row r="339" spans="2:8" s="1" customFormat="1" ht="15.4" customHeight="1" x14ac:dyDescent="0.15">
      <c r="B339" s="4" t="s">
        <v>331</v>
      </c>
      <c r="C339" s="4" t="s">
        <v>1045</v>
      </c>
      <c r="D339" s="4" t="s">
        <v>1899</v>
      </c>
      <c r="E339" s="10">
        <v>43039</v>
      </c>
      <c r="F339" s="21">
        <v>412771</v>
      </c>
      <c r="G339" s="54">
        <v>430.38</v>
      </c>
      <c r="H339" s="13" t="s">
        <v>1898</v>
      </c>
    </row>
    <row r="340" spans="2:8" s="1" customFormat="1" ht="15.4" customHeight="1" x14ac:dyDescent="0.15">
      <c r="B340" s="4" t="s">
        <v>331</v>
      </c>
      <c r="C340" s="4" t="s">
        <v>1045</v>
      </c>
      <c r="D340" s="4" t="s">
        <v>1899</v>
      </c>
      <c r="E340" s="10">
        <v>43039</v>
      </c>
      <c r="F340" s="21">
        <v>413659</v>
      </c>
      <c r="G340" s="54">
        <v>393.55</v>
      </c>
      <c r="H340" s="13" t="s">
        <v>1898</v>
      </c>
    </row>
    <row r="341" spans="2:8" s="1" customFormat="1" ht="15.4" customHeight="1" x14ac:dyDescent="0.15">
      <c r="B341" s="4" t="s">
        <v>331</v>
      </c>
      <c r="C341" s="4" t="s">
        <v>1045</v>
      </c>
      <c r="D341" s="4" t="s">
        <v>1899</v>
      </c>
      <c r="E341" s="10">
        <v>43039</v>
      </c>
      <c r="F341" s="21">
        <v>413660</v>
      </c>
      <c r="G341" s="54">
        <v>456.88</v>
      </c>
      <c r="H341" s="13" t="s">
        <v>1898</v>
      </c>
    </row>
    <row r="342" spans="2:8" s="1" customFormat="1" ht="15.4" customHeight="1" x14ac:dyDescent="0.15">
      <c r="B342" s="4" t="s">
        <v>331</v>
      </c>
      <c r="C342" s="4" t="s">
        <v>1045</v>
      </c>
      <c r="D342" s="4" t="s">
        <v>1899</v>
      </c>
      <c r="E342" s="10">
        <v>43039</v>
      </c>
      <c r="F342" s="21">
        <v>413828</v>
      </c>
      <c r="G342" s="54">
        <v>358.92</v>
      </c>
      <c r="H342" s="13" t="s">
        <v>1898</v>
      </c>
    </row>
    <row r="343" spans="2:8" s="1" customFormat="1" ht="15.4" customHeight="1" x14ac:dyDescent="0.15">
      <c r="B343" s="4" t="s">
        <v>100</v>
      </c>
      <c r="C343" s="4" t="s">
        <v>1676</v>
      </c>
      <c r="D343" s="4" t="s">
        <v>1899</v>
      </c>
      <c r="E343" s="10">
        <v>43013</v>
      </c>
      <c r="F343" s="21">
        <v>412603</v>
      </c>
      <c r="G343" s="54">
        <v>5578.4</v>
      </c>
      <c r="H343" s="13" t="s">
        <v>1898</v>
      </c>
    </row>
    <row r="344" spans="2:8" s="1" customFormat="1" ht="15.4" customHeight="1" x14ac:dyDescent="0.15">
      <c r="B344" s="4" t="s">
        <v>100</v>
      </c>
      <c r="C344" s="4" t="s">
        <v>1676</v>
      </c>
      <c r="D344" s="4" t="s">
        <v>1899</v>
      </c>
      <c r="E344" s="10">
        <v>43013</v>
      </c>
      <c r="F344" s="21">
        <v>412604</v>
      </c>
      <c r="G344" s="54">
        <v>790.97</v>
      </c>
      <c r="H344" s="13" t="s">
        <v>1898</v>
      </c>
    </row>
    <row r="345" spans="2:8" s="1" customFormat="1" ht="15.4" customHeight="1" x14ac:dyDescent="0.15">
      <c r="B345" s="4" t="s">
        <v>100</v>
      </c>
      <c r="C345" s="4" t="s">
        <v>1637</v>
      </c>
      <c r="D345" s="4" t="s">
        <v>1899</v>
      </c>
      <c r="E345" s="10">
        <v>43013</v>
      </c>
      <c r="F345" s="21">
        <v>412598</v>
      </c>
      <c r="G345" s="54">
        <v>19629.32</v>
      </c>
      <c r="H345" s="13" t="s">
        <v>1898</v>
      </c>
    </row>
    <row r="346" spans="2:8" s="1" customFormat="1" ht="15.4" customHeight="1" x14ac:dyDescent="0.15">
      <c r="B346" s="4" t="s">
        <v>100</v>
      </c>
      <c r="C346" s="4" t="s">
        <v>1637</v>
      </c>
      <c r="D346" s="4" t="s">
        <v>1899</v>
      </c>
      <c r="E346" s="10">
        <v>43013</v>
      </c>
      <c r="F346" s="21">
        <v>412600</v>
      </c>
      <c r="G346" s="54">
        <v>1892.83</v>
      </c>
      <c r="H346" s="13" t="s">
        <v>1898</v>
      </c>
    </row>
    <row r="347" spans="2:8" s="1" customFormat="1" ht="15.4" customHeight="1" x14ac:dyDescent="0.15">
      <c r="B347" s="4" t="s">
        <v>100</v>
      </c>
      <c r="C347" s="4" t="s">
        <v>1637</v>
      </c>
      <c r="D347" s="4" t="s">
        <v>1899</v>
      </c>
      <c r="E347" s="10">
        <v>43013</v>
      </c>
      <c r="F347" s="21">
        <v>412605</v>
      </c>
      <c r="G347" s="54">
        <v>680.4</v>
      </c>
      <c r="H347" s="13" t="s">
        <v>1898</v>
      </c>
    </row>
    <row r="348" spans="2:8" s="1" customFormat="1" ht="15.4" customHeight="1" x14ac:dyDescent="0.15">
      <c r="B348" s="4" t="s">
        <v>100</v>
      </c>
      <c r="C348" s="4" t="s">
        <v>1637</v>
      </c>
      <c r="D348" s="4" t="s">
        <v>1899</v>
      </c>
      <c r="E348" s="10">
        <v>43013</v>
      </c>
      <c r="F348" s="21">
        <v>412606</v>
      </c>
      <c r="G348" s="54">
        <v>347.76</v>
      </c>
      <c r="H348" s="13" t="s">
        <v>1898</v>
      </c>
    </row>
    <row r="349" spans="2:8" s="1" customFormat="1" ht="15.4" customHeight="1" x14ac:dyDescent="0.15">
      <c r="B349" s="4" t="s">
        <v>100</v>
      </c>
      <c r="C349" s="4" t="s">
        <v>1637</v>
      </c>
      <c r="D349" s="4" t="s">
        <v>1899</v>
      </c>
      <c r="E349" s="10">
        <v>43018</v>
      </c>
      <c r="F349" s="21">
        <v>412690</v>
      </c>
      <c r="G349" s="54">
        <v>1853.43</v>
      </c>
      <c r="H349" s="13" t="s">
        <v>1898</v>
      </c>
    </row>
    <row r="350" spans="2:8" s="1" customFormat="1" ht="15.4" customHeight="1" x14ac:dyDescent="0.15">
      <c r="B350" s="4" t="s">
        <v>100</v>
      </c>
      <c r="C350" s="4" t="s">
        <v>1637</v>
      </c>
      <c r="D350" s="4" t="s">
        <v>1899</v>
      </c>
      <c r="E350" s="10">
        <v>43020</v>
      </c>
      <c r="F350" s="21">
        <v>412921</v>
      </c>
      <c r="G350" s="54">
        <v>44962.7</v>
      </c>
      <c r="H350" s="13" t="s">
        <v>1898</v>
      </c>
    </row>
    <row r="351" spans="2:8" s="1" customFormat="1" ht="15.4" customHeight="1" x14ac:dyDescent="0.15">
      <c r="B351" s="4" t="s">
        <v>100</v>
      </c>
      <c r="C351" s="4" t="s">
        <v>1637</v>
      </c>
      <c r="D351" s="4" t="s">
        <v>1899</v>
      </c>
      <c r="E351" s="10">
        <v>43020</v>
      </c>
      <c r="F351" s="21">
        <v>412922</v>
      </c>
      <c r="G351" s="54">
        <v>1411.2</v>
      </c>
      <c r="H351" s="13" t="s">
        <v>1898</v>
      </c>
    </row>
    <row r="352" spans="2:8" s="1" customFormat="1" ht="15.4" customHeight="1" x14ac:dyDescent="0.15">
      <c r="B352" s="4" t="s">
        <v>100</v>
      </c>
      <c r="C352" s="4" t="s">
        <v>1637</v>
      </c>
      <c r="D352" s="4" t="s">
        <v>1899</v>
      </c>
      <c r="E352" s="10">
        <v>43020</v>
      </c>
      <c r="F352" s="21">
        <v>412923</v>
      </c>
      <c r="G352" s="54">
        <v>2015.26</v>
      </c>
      <c r="H352" s="13" t="s">
        <v>1898</v>
      </c>
    </row>
    <row r="353" spans="2:8" s="1" customFormat="1" ht="15.4" customHeight="1" x14ac:dyDescent="0.15">
      <c r="B353" s="4" t="s">
        <v>100</v>
      </c>
      <c r="C353" s="4" t="s">
        <v>1649</v>
      </c>
      <c r="D353" s="4" t="s">
        <v>1899</v>
      </c>
      <c r="E353" s="10">
        <v>43032</v>
      </c>
      <c r="F353" s="21">
        <v>413372</v>
      </c>
      <c r="G353" s="54">
        <v>1319.45</v>
      </c>
      <c r="H353" s="13" t="s">
        <v>1898</v>
      </c>
    </row>
    <row r="354" spans="2:8" s="1" customFormat="1" ht="15.4" customHeight="1" x14ac:dyDescent="0.15">
      <c r="B354" s="4" t="s">
        <v>100</v>
      </c>
      <c r="C354" s="4" t="s">
        <v>1099</v>
      </c>
      <c r="D354" s="4" t="s">
        <v>1899</v>
      </c>
      <c r="E354" s="10">
        <v>43011</v>
      </c>
      <c r="F354" s="21">
        <v>412399</v>
      </c>
      <c r="G354" s="54">
        <v>42683.33</v>
      </c>
      <c r="H354" s="13" t="s">
        <v>1902</v>
      </c>
    </row>
    <row r="355" spans="2:8" s="1" customFormat="1" ht="15.4" customHeight="1" x14ac:dyDescent="0.15">
      <c r="B355" s="4" t="s">
        <v>100</v>
      </c>
      <c r="C355" s="4" t="s">
        <v>1099</v>
      </c>
      <c r="D355" s="4" t="s">
        <v>1899</v>
      </c>
      <c r="E355" s="10">
        <v>43011</v>
      </c>
      <c r="F355" s="21">
        <v>412400</v>
      </c>
      <c r="G355" s="54">
        <v>4566.3599999999997</v>
      </c>
      <c r="H355" s="13" t="s">
        <v>1902</v>
      </c>
    </row>
    <row r="356" spans="2:8" s="1" customFormat="1" ht="15.4" customHeight="1" x14ac:dyDescent="0.15">
      <c r="B356" s="4" t="s">
        <v>100</v>
      </c>
      <c r="C356" s="4" t="s">
        <v>1099</v>
      </c>
      <c r="D356" s="4" t="s">
        <v>1899</v>
      </c>
      <c r="E356" s="10">
        <v>43011</v>
      </c>
      <c r="F356" s="21">
        <v>412401</v>
      </c>
      <c r="G356" s="54">
        <v>504</v>
      </c>
      <c r="H356" s="13" t="s">
        <v>1902</v>
      </c>
    </row>
    <row r="357" spans="2:8" s="1" customFormat="1" ht="15.4" customHeight="1" x14ac:dyDescent="0.15">
      <c r="B357" s="4" t="s">
        <v>100</v>
      </c>
      <c r="C357" s="4" t="s">
        <v>1099</v>
      </c>
      <c r="D357" s="4" t="s">
        <v>1899</v>
      </c>
      <c r="E357" s="10">
        <v>43011</v>
      </c>
      <c r="F357" s="21">
        <v>412402</v>
      </c>
      <c r="G357" s="54">
        <v>8146.56</v>
      </c>
      <c r="H357" s="13" t="s">
        <v>1902</v>
      </c>
    </row>
    <row r="358" spans="2:8" s="1" customFormat="1" ht="15.4" customHeight="1" x14ac:dyDescent="0.15">
      <c r="B358" s="4" t="s">
        <v>100</v>
      </c>
      <c r="C358" s="4" t="s">
        <v>1099</v>
      </c>
      <c r="D358" s="4" t="s">
        <v>1899</v>
      </c>
      <c r="E358" s="10">
        <v>43013</v>
      </c>
      <c r="F358" s="21">
        <v>412607</v>
      </c>
      <c r="G358" s="54">
        <v>9348.0400000000009</v>
      </c>
      <c r="H358" s="13" t="s">
        <v>1902</v>
      </c>
    </row>
    <row r="359" spans="2:8" s="1" customFormat="1" ht="15.4" customHeight="1" x14ac:dyDescent="0.15">
      <c r="B359" s="4" t="s">
        <v>100</v>
      </c>
      <c r="C359" s="4" t="s">
        <v>1099</v>
      </c>
      <c r="D359" s="4" t="s">
        <v>1899</v>
      </c>
      <c r="E359" s="10">
        <v>43013</v>
      </c>
      <c r="F359" s="21">
        <v>412608</v>
      </c>
      <c r="G359" s="54">
        <v>6273.65</v>
      </c>
      <c r="H359" s="13" t="s">
        <v>1902</v>
      </c>
    </row>
    <row r="360" spans="2:8" s="1" customFormat="1" ht="15.4" customHeight="1" x14ac:dyDescent="0.15">
      <c r="B360" s="4" t="s">
        <v>100</v>
      </c>
      <c r="C360" s="4" t="s">
        <v>1099</v>
      </c>
      <c r="D360" s="4" t="s">
        <v>1899</v>
      </c>
      <c r="E360" s="10">
        <v>43013</v>
      </c>
      <c r="F360" s="21">
        <v>412615</v>
      </c>
      <c r="G360" s="54">
        <v>666.38</v>
      </c>
      <c r="H360" s="13" t="s">
        <v>1902</v>
      </c>
    </row>
    <row r="361" spans="2:8" s="1" customFormat="1" ht="15.4" customHeight="1" x14ac:dyDescent="0.15">
      <c r="B361" s="4" t="s">
        <v>100</v>
      </c>
      <c r="C361" s="4" t="s">
        <v>1099</v>
      </c>
      <c r="D361" s="4" t="s">
        <v>1899</v>
      </c>
      <c r="E361" s="10">
        <v>43013</v>
      </c>
      <c r="F361" s="21">
        <v>412616</v>
      </c>
      <c r="G361" s="54">
        <v>15944.13</v>
      </c>
      <c r="H361" s="13" t="s">
        <v>1902</v>
      </c>
    </row>
    <row r="362" spans="2:8" s="1" customFormat="1" ht="15.4" customHeight="1" x14ac:dyDescent="0.15">
      <c r="B362" s="4" t="s">
        <v>100</v>
      </c>
      <c r="C362" s="4" t="s">
        <v>1099</v>
      </c>
      <c r="D362" s="4" t="s">
        <v>1899</v>
      </c>
      <c r="E362" s="10">
        <v>43013</v>
      </c>
      <c r="F362" s="21">
        <v>412619</v>
      </c>
      <c r="G362" s="54">
        <v>3368.77</v>
      </c>
      <c r="H362" s="13" t="s">
        <v>1898</v>
      </c>
    </row>
    <row r="363" spans="2:8" s="1" customFormat="1" ht="15.4" customHeight="1" x14ac:dyDescent="0.15">
      <c r="B363" s="4" t="s">
        <v>100</v>
      </c>
      <c r="C363" s="4" t="s">
        <v>1099</v>
      </c>
      <c r="D363" s="4" t="s">
        <v>1899</v>
      </c>
      <c r="E363" s="10">
        <v>43020</v>
      </c>
      <c r="F363" s="21">
        <v>412891</v>
      </c>
      <c r="G363" s="54">
        <v>1801.57</v>
      </c>
      <c r="H363" s="13" t="s">
        <v>1898</v>
      </c>
    </row>
    <row r="364" spans="2:8" s="1" customFormat="1" ht="15.4" customHeight="1" x14ac:dyDescent="0.15">
      <c r="B364" s="4" t="s">
        <v>100</v>
      </c>
      <c r="C364" s="4" t="s">
        <v>1099</v>
      </c>
      <c r="D364" s="4" t="s">
        <v>1899</v>
      </c>
      <c r="E364" s="10">
        <v>43020</v>
      </c>
      <c r="F364" s="21">
        <v>412892</v>
      </c>
      <c r="G364" s="54">
        <v>14899.69</v>
      </c>
      <c r="H364" s="13" t="s">
        <v>1902</v>
      </c>
    </row>
    <row r="365" spans="2:8" s="1" customFormat="1" ht="15.4" customHeight="1" x14ac:dyDescent="0.15">
      <c r="B365" s="4" t="s">
        <v>100</v>
      </c>
      <c r="C365" s="4" t="s">
        <v>1099</v>
      </c>
      <c r="D365" s="4" t="s">
        <v>1899</v>
      </c>
      <c r="E365" s="10">
        <v>43020</v>
      </c>
      <c r="F365" s="21">
        <v>412893</v>
      </c>
      <c r="G365" s="54">
        <v>604.79999999999995</v>
      </c>
      <c r="H365" s="13" t="s">
        <v>1902</v>
      </c>
    </row>
    <row r="366" spans="2:8" s="1" customFormat="1" ht="15.4" customHeight="1" x14ac:dyDescent="0.15">
      <c r="B366" s="4" t="s">
        <v>100</v>
      </c>
      <c r="C366" s="4" t="s">
        <v>1099</v>
      </c>
      <c r="D366" s="4" t="s">
        <v>1899</v>
      </c>
      <c r="E366" s="10">
        <v>43020</v>
      </c>
      <c r="F366" s="21">
        <v>412894</v>
      </c>
      <c r="G366" s="54">
        <v>2003.86</v>
      </c>
      <c r="H366" s="13" t="s">
        <v>1898</v>
      </c>
    </row>
    <row r="367" spans="2:8" s="1" customFormat="1" ht="15.4" customHeight="1" x14ac:dyDescent="0.15">
      <c r="B367" s="4" t="s">
        <v>100</v>
      </c>
      <c r="C367" s="4" t="s">
        <v>1099</v>
      </c>
      <c r="D367" s="4" t="s">
        <v>1899</v>
      </c>
      <c r="E367" s="10">
        <v>43020</v>
      </c>
      <c r="F367" s="21">
        <v>412895</v>
      </c>
      <c r="G367" s="54">
        <v>9925.2000000000007</v>
      </c>
      <c r="H367" s="13" t="s">
        <v>1902</v>
      </c>
    </row>
    <row r="368" spans="2:8" s="1" customFormat="1" ht="15.4" customHeight="1" x14ac:dyDescent="0.15">
      <c r="B368" s="4" t="s">
        <v>100</v>
      </c>
      <c r="C368" s="4" t="s">
        <v>1099</v>
      </c>
      <c r="D368" s="4" t="s">
        <v>1899</v>
      </c>
      <c r="E368" s="10">
        <v>43020</v>
      </c>
      <c r="F368" s="21">
        <v>412924</v>
      </c>
      <c r="G368" s="54">
        <v>3801.5</v>
      </c>
      <c r="H368" s="13" t="s">
        <v>1902</v>
      </c>
    </row>
    <row r="369" spans="2:8" s="1" customFormat="1" ht="15.4" customHeight="1" x14ac:dyDescent="0.15">
      <c r="B369" s="4" t="s">
        <v>100</v>
      </c>
      <c r="C369" s="4" t="s">
        <v>1673</v>
      </c>
      <c r="D369" s="4" t="s">
        <v>1899</v>
      </c>
      <c r="E369" s="10">
        <v>43013</v>
      </c>
      <c r="F369" s="21">
        <v>412602</v>
      </c>
      <c r="G369" s="54">
        <v>17378.93</v>
      </c>
      <c r="H369" s="13" t="s">
        <v>1898</v>
      </c>
    </row>
    <row r="370" spans="2:8" s="1" customFormat="1" ht="15.4" customHeight="1" x14ac:dyDescent="0.15">
      <c r="B370" s="4" t="s">
        <v>100</v>
      </c>
      <c r="C370" s="4" t="s">
        <v>1679</v>
      </c>
      <c r="D370" s="4" t="s">
        <v>1899</v>
      </c>
      <c r="E370" s="10">
        <v>43013</v>
      </c>
      <c r="F370" s="21">
        <v>412609</v>
      </c>
      <c r="G370" s="54">
        <v>70294.679999999993</v>
      </c>
      <c r="H370" s="13" t="s">
        <v>1898</v>
      </c>
    </row>
    <row r="371" spans="2:8" s="1" customFormat="1" ht="15.4" customHeight="1" x14ac:dyDescent="0.15">
      <c r="B371" s="4" t="s">
        <v>100</v>
      </c>
      <c r="C371" s="4" t="s">
        <v>1669</v>
      </c>
      <c r="D371" s="4" t="s">
        <v>1899</v>
      </c>
      <c r="E371" s="10">
        <v>43013</v>
      </c>
      <c r="F371" s="21">
        <v>412601</v>
      </c>
      <c r="G371" s="54">
        <v>39966.01</v>
      </c>
      <c r="H371" s="13" t="s">
        <v>1898</v>
      </c>
    </row>
    <row r="372" spans="2:8" s="1" customFormat="1" ht="15.4" customHeight="1" x14ac:dyDescent="0.15">
      <c r="B372" s="4" t="s">
        <v>100</v>
      </c>
      <c r="C372" s="4" t="s">
        <v>1669</v>
      </c>
      <c r="D372" s="4" t="s">
        <v>1899</v>
      </c>
      <c r="E372" s="10">
        <v>43018</v>
      </c>
      <c r="F372" s="21">
        <v>412691</v>
      </c>
      <c r="G372" s="54">
        <v>2783.71</v>
      </c>
      <c r="H372" s="13" t="s">
        <v>1898</v>
      </c>
    </row>
    <row r="373" spans="2:8" s="1" customFormat="1" ht="15.4" customHeight="1" x14ac:dyDescent="0.15">
      <c r="B373" s="4" t="s">
        <v>61</v>
      </c>
      <c r="C373" s="4" t="s">
        <v>1637</v>
      </c>
      <c r="D373" s="4" t="s">
        <v>1899</v>
      </c>
      <c r="E373" s="10">
        <v>43013</v>
      </c>
      <c r="F373" s="21">
        <v>412180</v>
      </c>
      <c r="G373" s="54">
        <v>3000</v>
      </c>
      <c r="H373" s="13" t="s">
        <v>1898</v>
      </c>
    </row>
    <row r="374" spans="2:8" s="1" customFormat="1" ht="15.4" customHeight="1" x14ac:dyDescent="0.15">
      <c r="B374" s="4" t="s">
        <v>61</v>
      </c>
      <c r="C374" s="4" t="s">
        <v>1637</v>
      </c>
      <c r="D374" s="4" t="s">
        <v>1899</v>
      </c>
      <c r="E374" s="10">
        <v>43013</v>
      </c>
      <c r="F374" s="21">
        <v>412422</v>
      </c>
      <c r="G374" s="54">
        <v>1350</v>
      </c>
      <c r="H374" s="13" t="s">
        <v>1898</v>
      </c>
    </row>
    <row r="375" spans="2:8" s="1" customFormat="1" ht="15.4" customHeight="1" x14ac:dyDescent="0.15">
      <c r="B375" s="4" t="s">
        <v>256</v>
      </c>
      <c r="C375" s="4" t="s">
        <v>1633</v>
      </c>
      <c r="D375" s="4" t="s">
        <v>1899</v>
      </c>
      <c r="E375" s="10">
        <v>43013</v>
      </c>
      <c r="F375" s="21">
        <v>412624</v>
      </c>
      <c r="G375" s="54">
        <v>1200</v>
      </c>
      <c r="H375" s="13" t="s">
        <v>1898</v>
      </c>
    </row>
    <row r="376" spans="2:8" s="1" customFormat="1" ht="15.4" customHeight="1" x14ac:dyDescent="0.15">
      <c r="B376" s="4" t="s">
        <v>414</v>
      </c>
      <c r="C376" s="4" t="s">
        <v>1075</v>
      </c>
      <c r="D376" s="4" t="s">
        <v>1899</v>
      </c>
      <c r="E376" s="10">
        <v>43020</v>
      </c>
      <c r="F376" s="21">
        <v>412931</v>
      </c>
      <c r="G376" s="54">
        <v>17958.55</v>
      </c>
      <c r="H376" s="13" t="s">
        <v>1898</v>
      </c>
    </row>
    <row r="377" spans="2:8" s="1" customFormat="1" ht="15.4" customHeight="1" x14ac:dyDescent="0.15">
      <c r="B377" s="4" t="s">
        <v>414</v>
      </c>
      <c r="C377" s="4" t="s">
        <v>1075</v>
      </c>
      <c r="D377" s="4" t="s">
        <v>1899</v>
      </c>
      <c r="E377" s="10">
        <v>43025</v>
      </c>
      <c r="F377" s="21">
        <v>413028</v>
      </c>
      <c r="G377" s="54">
        <v>-564.30999999999995</v>
      </c>
      <c r="H377" s="13" t="s">
        <v>1898</v>
      </c>
    </row>
    <row r="378" spans="2:8" s="1" customFormat="1" ht="15.4" customHeight="1" x14ac:dyDescent="0.15">
      <c r="B378" s="4" t="s">
        <v>414</v>
      </c>
      <c r="C378" s="4" t="s">
        <v>1075</v>
      </c>
      <c r="D378" s="4" t="s">
        <v>1899</v>
      </c>
      <c r="E378" s="10">
        <v>43025</v>
      </c>
      <c r="F378" s="21">
        <v>413030</v>
      </c>
      <c r="G378" s="54">
        <v>-469.81</v>
      </c>
      <c r="H378" s="13" t="s">
        <v>1898</v>
      </c>
    </row>
    <row r="379" spans="2:8" s="1" customFormat="1" ht="15.4" customHeight="1" x14ac:dyDescent="0.15">
      <c r="B379" s="4" t="s">
        <v>414</v>
      </c>
      <c r="C379" s="4" t="s">
        <v>1075</v>
      </c>
      <c r="D379" s="4" t="s">
        <v>1899</v>
      </c>
      <c r="E379" s="10">
        <v>43025</v>
      </c>
      <c r="F379" s="21">
        <v>413031</v>
      </c>
      <c r="G379" s="54">
        <v>1071.1099999999999</v>
      </c>
      <c r="H379" s="13" t="s">
        <v>1898</v>
      </c>
    </row>
    <row r="380" spans="2:8" s="1" customFormat="1" ht="15.4" customHeight="1" x14ac:dyDescent="0.15">
      <c r="B380" s="4" t="s">
        <v>414</v>
      </c>
      <c r="C380" s="4" t="s">
        <v>1075</v>
      </c>
      <c r="D380" s="4" t="s">
        <v>1899</v>
      </c>
      <c r="E380" s="10">
        <v>43025</v>
      </c>
      <c r="F380" s="21">
        <v>413032</v>
      </c>
      <c r="G380" s="54">
        <v>387.3</v>
      </c>
      <c r="H380" s="13" t="s">
        <v>1898</v>
      </c>
    </row>
    <row r="381" spans="2:8" s="1" customFormat="1" ht="15.4" customHeight="1" x14ac:dyDescent="0.15">
      <c r="B381" s="4" t="s">
        <v>414</v>
      </c>
      <c r="C381" s="4" t="s">
        <v>1075</v>
      </c>
      <c r="D381" s="4" t="s">
        <v>1899</v>
      </c>
      <c r="E381" s="10">
        <v>43025</v>
      </c>
      <c r="F381" s="21">
        <v>413041</v>
      </c>
      <c r="G381" s="54">
        <v>690.48</v>
      </c>
      <c r="H381" s="13" t="s">
        <v>1898</v>
      </c>
    </row>
    <row r="382" spans="2:8" s="1" customFormat="1" ht="15.4" customHeight="1" x14ac:dyDescent="0.15">
      <c r="B382" s="4" t="s">
        <v>414</v>
      </c>
      <c r="C382" s="4" t="s">
        <v>1075</v>
      </c>
      <c r="D382" s="4" t="s">
        <v>1899</v>
      </c>
      <c r="E382" s="10">
        <v>43025</v>
      </c>
      <c r="F382" s="21">
        <v>413045</v>
      </c>
      <c r="G382" s="54">
        <v>840.61</v>
      </c>
      <c r="H382" s="13" t="s">
        <v>1898</v>
      </c>
    </row>
    <row r="383" spans="2:8" s="1" customFormat="1" ht="15.4" customHeight="1" x14ac:dyDescent="0.15">
      <c r="B383" s="4" t="s">
        <v>414</v>
      </c>
      <c r="C383" s="4" t="s">
        <v>1075</v>
      </c>
      <c r="D383" s="4" t="s">
        <v>1899</v>
      </c>
      <c r="E383" s="10">
        <v>43025</v>
      </c>
      <c r="F383" s="21">
        <v>413048</v>
      </c>
      <c r="G383" s="54">
        <v>2171.5300000000002</v>
      </c>
      <c r="H383" s="13" t="s">
        <v>1898</v>
      </c>
    </row>
    <row r="384" spans="2:8" s="1" customFormat="1" ht="15.4" customHeight="1" x14ac:dyDescent="0.15">
      <c r="B384" s="4" t="s">
        <v>414</v>
      </c>
      <c r="C384" s="4" t="s">
        <v>1075</v>
      </c>
      <c r="D384" s="4" t="s">
        <v>1899</v>
      </c>
      <c r="E384" s="10">
        <v>43025</v>
      </c>
      <c r="F384" s="21">
        <v>413067</v>
      </c>
      <c r="G384" s="54">
        <v>292.2</v>
      </c>
      <c r="H384" s="13" t="s">
        <v>1898</v>
      </c>
    </row>
    <row r="385" spans="2:8" s="1" customFormat="1" ht="15.4" customHeight="1" x14ac:dyDescent="0.15">
      <c r="B385" s="4" t="s">
        <v>414</v>
      </c>
      <c r="C385" s="4" t="s">
        <v>1075</v>
      </c>
      <c r="D385" s="4" t="s">
        <v>1899</v>
      </c>
      <c r="E385" s="10">
        <v>43025</v>
      </c>
      <c r="F385" s="21">
        <v>413078</v>
      </c>
      <c r="G385" s="54">
        <v>531.58000000000004</v>
      </c>
      <c r="H385" s="13" t="s">
        <v>1898</v>
      </c>
    </row>
    <row r="386" spans="2:8" s="1" customFormat="1" ht="15.4" customHeight="1" x14ac:dyDescent="0.15">
      <c r="B386" s="4" t="s">
        <v>414</v>
      </c>
      <c r="C386" s="4" t="s">
        <v>1075</v>
      </c>
      <c r="D386" s="4" t="s">
        <v>1899</v>
      </c>
      <c r="E386" s="10">
        <v>43025</v>
      </c>
      <c r="F386" s="21">
        <v>413079</v>
      </c>
      <c r="G386" s="54">
        <v>530.63</v>
      </c>
      <c r="H386" s="13" t="s">
        <v>1898</v>
      </c>
    </row>
    <row r="387" spans="2:8" s="1" customFormat="1" ht="15.4" customHeight="1" x14ac:dyDescent="0.15">
      <c r="B387" s="4" t="s">
        <v>414</v>
      </c>
      <c r="C387" s="4" t="s">
        <v>1075</v>
      </c>
      <c r="D387" s="4" t="s">
        <v>1899</v>
      </c>
      <c r="E387" s="10">
        <v>43025</v>
      </c>
      <c r="F387" s="21">
        <v>413085</v>
      </c>
      <c r="G387" s="54">
        <v>354.73</v>
      </c>
      <c r="H387" s="13" t="s">
        <v>1898</v>
      </c>
    </row>
    <row r="388" spans="2:8" s="1" customFormat="1" ht="15.4" customHeight="1" x14ac:dyDescent="0.15">
      <c r="B388" s="4" t="s">
        <v>414</v>
      </c>
      <c r="C388" s="4" t="s">
        <v>1075</v>
      </c>
      <c r="D388" s="4" t="s">
        <v>1899</v>
      </c>
      <c r="E388" s="10">
        <v>43025</v>
      </c>
      <c r="F388" s="21">
        <v>413086</v>
      </c>
      <c r="G388" s="54">
        <v>257.25</v>
      </c>
      <c r="H388" s="13" t="s">
        <v>1898</v>
      </c>
    </row>
    <row r="389" spans="2:8" s="1" customFormat="1" ht="15.4" customHeight="1" x14ac:dyDescent="0.15">
      <c r="B389" s="4" t="s">
        <v>414</v>
      </c>
      <c r="C389" s="4" t="s">
        <v>1075</v>
      </c>
      <c r="D389" s="4" t="s">
        <v>1899</v>
      </c>
      <c r="E389" s="10">
        <v>43025</v>
      </c>
      <c r="F389" s="21">
        <v>413088</v>
      </c>
      <c r="G389" s="54">
        <v>1045.68</v>
      </c>
      <c r="H389" s="13" t="s">
        <v>1898</v>
      </c>
    </row>
    <row r="390" spans="2:8" s="1" customFormat="1" ht="15.4" customHeight="1" x14ac:dyDescent="0.15">
      <c r="B390" s="4" t="s">
        <v>414</v>
      </c>
      <c r="C390" s="4" t="s">
        <v>1075</v>
      </c>
      <c r="D390" s="4" t="s">
        <v>1899</v>
      </c>
      <c r="E390" s="10">
        <v>43027</v>
      </c>
      <c r="F390" s="21">
        <v>413121</v>
      </c>
      <c r="G390" s="54">
        <v>287.18</v>
      </c>
      <c r="H390" s="13" t="s">
        <v>1898</v>
      </c>
    </row>
    <row r="391" spans="2:8" s="1" customFormat="1" ht="15.4" customHeight="1" x14ac:dyDescent="0.15">
      <c r="B391" s="4" t="s">
        <v>414</v>
      </c>
      <c r="C391" s="4" t="s">
        <v>1075</v>
      </c>
      <c r="D391" s="4" t="s">
        <v>1899</v>
      </c>
      <c r="E391" s="10">
        <v>43027</v>
      </c>
      <c r="F391" s="21">
        <v>413140</v>
      </c>
      <c r="G391" s="54">
        <v>1340.96</v>
      </c>
      <c r="H391" s="13" t="s">
        <v>1898</v>
      </c>
    </row>
    <row r="392" spans="2:8" s="1" customFormat="1" ht="15.4" customHeight="1" x14ac:dyDescent="0.15">
      <c r="B392" s="4" t="s">
        <v>414</v>
      </c>
      <c r="C392" s="4" t="s">
        <v>1075</v>
      </c>
      <c r="D392" s="4" t="s">
        <v>1899</v>
      </c>
      <c r="E392" s="10">
        <v>43027</v>
      </c>
      <c r="F392" s="21">
        <v>413150</v>
      </c>
      <c r="G392" s="54">
        <v>780.12</v>
      </c>
      <c r="H392" s="13" t="s">
        <v>1898</v>
      </c>
    </row>
    <row r="393" spans="2:8" s="1" customFormat="1" ht="15.4" customHeight="1" x14ac:dyDescent="0.15">
      <c r="B393" s="4" t="s">
        <v>414</v>
      </c>
      <c r="C393" s="4" t="s">
        <v>1075</v>
      </c>
      <c r="D393" s="4" t="s">
        <v>1899</v>
      </c>
      <c r="E393" s="10">
        <v>43027</v>
      </c>
      <c r="F393" s="21">
        <v>413152</v>
      </c>
      <c r="G393" s="54">
        <v>676.42</v>
      </c>
      <c r="H393" s="13" t="s">
        <v>1898</v>
      </c>
    </row>
    <row r="394" spans="2:8" s="1" customFormat="1" ht="15.4" customHeight="1" x14ac:dyDescent="0.15">
      <c r="B394" s="4" t="s">
        <v>414</v>
      </c>
      <c r="C394" s="4" t="s">
        <v>1075</v>
      </c>
      <c r="D394" s="4" t="s">
        <v>1899</v>
      </c>
      <c r="E394" s="10">
        <v>43027</v>
      </c>
      <c r="F394" s="21">
        <v>413166</v>
      </c>
      <c r="G394" s="54">
        <v>336.66</v>
      </c>
      <c r="H394" s="13" t="s">
        <v>1898</v>
      </c>
    </row>
    <row r="395" spans="2:8" s="1" customFormat="1" ht="15.4" customHeight="1" x14ac:dyDescent="0.15">
      <c r="B395" s="4" t="s">
        <v>414</v>
      </c>
      <c r="C395" s="4" t="s">
        <v>1075</v>
      </c>
      <c r="D395" s="4" t="s">
        <v>1899</v>
      </c>
      <c r="E395" s="10">
        <v>43032</v>
      </c>
      <c r="F395" s="21">
        <v>413436</v>
      </c>
      <c r="G395" s="54">
        <v>826.73</v>
      </c>
      <c r="H395" s="13" t="s">
        <v>1898</v>
      </c>
    </row>
    <row r="396" spans="2:8" s="1" customFormat="1" ht="15.4" customHeight="1" x14ac:dyDescent="0.15">
      <c r="B396" s="4" t="s">
        <v>414</v>
      </c>
      <c r="C396" s="4" t="s">
        <v>1075</v>
      </c>
      <c r="D396" s="4" t="s">
        <v>1899</v>
      </c>
      <c r="E396" s="10">
        <v>43032</v>
      </c>
      <c r="F396" s="21">
        <v>413441</v>
      </c>
      <c r="G396" s="54">
        <v>1058.17</v>
      </c>
      <c r="H396" s="13" t="s">
        <v>1898</v>
      </c>
    </row>
    <row r="397" spans="2:8" s="1" customFormat="1" ht="15.4" customHeight="1" x14ac:dyDescent="0.15">
      <c r="B397" s="4" t="s">
        <v>414</v>
      </c>
      <c r="C397" s="4" t="s">
        <v>1075</v>
      </c>
      <c r="D397" s="4" t="s">
        <v>1899</v>
      </c>
      <c r="E397" s="10">
        <v>43032</v>
      </c>
      <c r="F397" s="21">
        <v>413445</v>
      </c>
      <c r="G397" s="54">
        <v>318.79000000000002</v>
      </c>
      <c r="H397" s="13" t="s">
        <v>1898</v>
      </c>
    </row>
    <row r="398" spans="2:8" s="1" customFormat="1" ht="15.4" customHeight="1" x14ac:dyDescent="0.15">
      <c r="B398" s="4" t="s">
        <v>414</v>
      </c>
      <c r="C398" s="4" t="s">
        <v>1075</v>
      </c>
      <c r="D398" s="4" t="s">
        <v>1899</v>
      </c>
      <c r="E398" s="10">
        <v>43039</v>
      </c>
      <c r="F398" s="21">
        <v>413761</v>
      </c>
      <c r="G398" s="54">
        <v>5855.58</v>
      </c>
      <c r="H398" s="13" t="s">
        <v>1898</v>
      </c>
    </row>
    <row r="399" spans="2:8" s="1" customFormat="1" ht="15.4" customHeight="1" x14ac:dyDescent="0.15">
      <c r="B399" s="4" t="s">
        <v>414</v>
      </c>
      <c r="C399" s="4" t="s">
        <v>1075</v>
      </c>
      <c r="D399" s="4" t="s">
        <v>1899</v>
      </c>
      <c r="E399" s="10">
        <v>43039</v>
      </c>
      <c r="F399" s="21">
        <v>413762</v>
      </c>
      <c r="G399" s="54">
        <v>253.27</v>
      </c>
      <c r="H399" s="13" t="s">
        <v>1898</v>
      </c>
    </row>
    <row r="400" spans="2:8" s="1" customFormat="1" ht="15.4" customHeight="1" x14ac:dyDescent="0.15">
      <c r="B400" s="4" t="s">
        <v>414</v>
      </c>
      <c r="C400" s="4" t="s">
        <v>1075</v>
      </c>
      <c r="D400" s="4" t="s">
        <v>1899</v>
      </c>
      <c r="E400" s="10">
        <v>43039</v>
      </c>
      <c r="F400" s="21">
        <v>413786</v>
      </c>
      <c r="G400" s="54">
        <v>651.4</v>
      </c>
      <c r="H400" s="13" t="s">
        <v>1898</v>
      </c>
    </row>
    <row r="401" spans="2:8" s="1" customFormat="1" ht="15.4" customHeight="1" x14ac:dyDescent="0.15">
      <c r="B401" s="4" t="s">
        <v>414</v>
      </c>
      <c r="C401" s="4" t="s">
        <v>1075</v>
      </c>
      <c r="D401" s="4" t="s">
        <v>1899</v>
      </c>
      <c r="E401" s="10">
        <v>43039</v>
      </c>
      <c r="F401" s="21">
        <v>413795</v>
      </c>
      <c r="G401" s="54">
        <v>349.28</v>
      </c>
      <c r="H401" s="13" t="s">
        <v>1898</v>
      </c>
    </row>
    <row r="402" spans="2:8" s="1" customFormat="1" ht="15.4" customHeight="1" x14ac:dyDescent="0.15">
      <c r="B402" s="4" t="s">
        <v>414</v>
      </c>
      <c r="C402" s="4" t="s">
        <v>1568</v>
      </c>
      <c r="D402" s="4" t="s">
        <v>1897</v>
      </c>
      <c r="E402" s="10">
        <v>43025</v>
      </c>
      <c r="F402" s="21">
        <v>413059</v>
      </c>
      <c r="G402" s="54">
        <v>254.67</v>
      </c>
      <c r="H402" s="13" t="s">
        <v>1898</v>
      </c>
    </row>
    <row r="403" spans="2:8" s="1" customFormat="1" ht="15.4" customHeight="1" x14ac:dyDescent="0.15">
      <c r="B403" s="4" t="s">
        <v>414</v>
      </c>
      <c r="C403" s="4" t="s">
        <v>1568</v>
      </c>
      <c r="D403" s="4" t="s">
        <v>1897</v>
      </c>
      <c r="E403" s="10">
        <v>43025</v>
      </c>
      <c r="F403" s="21">
        <v>413095</v>
      </c>
      <c r="G403" s="54">
        <v>250.19</v>
      </c>
      <c r="H403" s="13" t="s">
        <v>1898</v>
      </c>
    </row>
    <row r="404" spans="2:8" s="1" customFormat="1" ht="15.4" customHeight="1" x14ac:dyDescent="0.15">
      <c r="B404" s="4" t="s">
        <v>131</v>
      </c>
      <c r="C404" s="4" t="s">
        <v>1616</v>
      </c>
      <c r="D404" s="4" t="s">
        <v>1897</v>
      </c>
      <c r="E404" s="10">
        <v>43011</v>
      </c>
      <c r="F404" s="21">
        <v>412433</v>
      </c>
      <c r="G404" s="54">
        <v>450</v>
      </c>
      <c r="H404" s="13" t="s">
        <v>1898</v>
      </c>
    </row>
    <row r="405" spans="2:8" s="1" customFormat="1" ht="15.4" customHeight="1" x14ac:dyDescent="0.15">
      <c r="B405" s="4" t="s">
        <v>319</v>
      </c>
      <c r="C405" s="4" t="s">
        <v>1051</v>
      </c>
      <c r="D405" s="4" t="s">
        <v>1899</v>
      </c>
      <c r="E405" s="10">
        <v>43018</v>
      </c>
      <c r="F405" s="21">
        <v>412736</v>
      </c>
      <c r="G405" s="54">
        <v>2375</v>
      </c>
      <c r="H405" s="13" t="s">
        <v>1898</v>
      </c>
    </row>
    <row r="406" spans="2:8" s="1" customFormat="1" ht="15.4" customHeight="1" x14ac:dyDescent="0.15">
      <c r="B406" s="4" t="s">
        <v>451</v>
      </c>
      <c r="C406" s="4" t="s">
        <v>1030</v>
      </c>
      <c r="D406" s="4" t="s">
        <v>1899</v>
      </c>
      <c r="E406" s="10">
        <v>43025</v>
      </c>
      <c r="F406" s="21">
        <v>413024</v>
      </c>
      <c r="G406" s="54">
        <v>1979.32</v>
      </c>
      <c r="H406" s="13" t="s">
        <v>1898</v>
      </c>
    </row>
    <row r="407" spans="2:8" s="1" customFormat="1" ht="14.85" customHeight="1" x14ac:dyDescent="0.15">
      <c r="B407" s="6"/>
      <c r="C407" s="6"/>
      <c r="D407" s="6"/>
      <c r="E407" s="6"/>
      <c r="F407" s="22"/>
      <c r="G407" s="56">
        <f>SUM(G317:G406)</f>
        <v>519106.46</v>
      </c>
      <c r="H407" s="14"/>
    </row>
    <row r="408" spans="2:8" s="1" customFormat="1" ht="25.15" customHeight="1" x14ac:dyDescent="0.15">
      <c r="F408" s="19"/>
      <c r="G408" s="50"/>
    </row>
    <row r="409" spans="2:8" s="1" customFormat="1" ht="15.95" customHeight="1" x14ac:dyDescent="0.15">
      <c r="B409" s="9" t="s">
        <v>1889</v>
      </c>
      <c r="F409" s="19"/>
      <c r="G409" s="50"/>
    </row>
    <row r="410" spans="2:8" s="1" customFormat="1" ht="19.149999999999999" customHeight="1" x14ac:dyDescent="0.15">
      <c r="F410" s="19"/>
      <c r="G410" s="50"/>
    </row>
    <row r="411" spans="2:8" s="1" customFormat="1" ht="27.2" customHeight="1" x14ac:dyDescent="0.15">
      <c r="B411" s="2" t="s">
        <v>2</v>
      </c>
      <c r="C411" s="2" t="s">
        <v>1893</v>
      </c>
      <c r="D411" s="2" t="s">
        <v>1894</v>
      </c>
      <c r="E411" s="2" t="s">
        <v>803</v>
      </c>
      <c r="F411" s="20" t="s">
        <v>0</v>
      </c>
      <c r="G411" s="53" t="s">
        <v>1895</v>
      </c>
      <c r="H411" s="12" t="s">
        <v>1896</v>
      </c>
    </row>
    <row r="412" spans="2:8" s="1" customFormat="1" ht="15.4" customHeight="1" x14ac:dyDescent="0.15">
      <c r="B412" s="4" t="s">
        <v>447</v>
      </c>
      <c r="C412" s="4" t="s">
        <v>1722</v>
      </c>
      <c r="D412" s="4" t="s">
        <v>1900</v>
      </c>
      <c r="E412" s="10">
        <v>43025</v>
      </c>
      <c r="F412" s="21">
        <v>413020</v>
      </c>
      <c r="G412" s="54">
        <v>2951.95</v>
      </c>
      <c r="H412" s="13" t="s">
        <v>1898</v>
      </c>
    </row>
    <row r="413" spans="2:8" s="1" customFormat="1" ht="15.4" customHeight="1" x14ac:dyDescent="0.2">
      <c r="B413" s="46" t="s">
        <v>1927</v>
      </c>
      <c r="C413" s="46" t="s">
        <v>1928</v>
      </c>
      <c r="D413" s="46" t="s">
        <v>1904</v>
      </c>
      <c r="E413" s="47">
        <v>43033.721527777801</v>
      </c>
      <c r="F413" s="48">
        <v>26811</v>
      </c>
      <c r="G413" s="58">
        <v>1546.56</v>
      </c>
      <c r="H413" s="49" t="s">
        <v>1898</v>
      </c>
    </row>
    <row r="414" spans="2:8" s="1" customFormat="1" ht="15.4" customHeight="1" x14ac:dyDescent="0.2">
      <c r="B414" s="46" t="s">
        <v>1929</v>
      </c>
      <c r="C414" s="46" t="s">
        <v>1928</v>
      </c>
      <c r="D414" s="46" t="s">
        <v>1904</v>
      </c>
      <c r="E414" s="47">
        <v>43033.721527777801</v>
      </c>
      <c r="F414" s="48">
        <v>26811</v>
      </c>
      <c r="G414" s="58">
        <v>1124.99</v>
      </c>
      <c r="H414" s="49" t="s">
        <v>1898</v>
      </c>
    </row>
    <row r="415" spans="2:8" s="1" customFormat="1" ht="15.4" customHeight="1" x14ac:dyDescent="0.2">
      <c r="B415" s="64" t="s">
        <v>1933</v>
      </c>
      <c r="C415" s="61" t="s">
        <v>845</v>
      </c>
      <c r="D415" s="61" t="s">
        <v>1897</v>
      </c>
      <c r="E415" s="62">
        <v>43012.462523148199</v>
      </c>
      <c r="F415" s="25">
        <v>26771</v>
      </c>
      <c r="G415" s="63">
        <v>3076</v>
      </c>
      <c r="H415" s="26" t="s">
        <v>1898</v>
      </c>
    </row>
    <row r="416" spans="2:8" s="1" customFormat="1" ht="15.4" customHeight="1" x14ac:dyDescent="0.15">
      <c r="B416" s="4" t="s">
        <v>628</v>
      </c>
      <c r="C416" s="4" t="s">
        <v>1727</v>
      </c>
      <c r="D416" s="4" t="s">
        <v>1897</v>
      </c>
      <c r="E416" s="10">
        <v>43032</v>
      </c>
      <c r="F416" s="21">
        <v>413457</v>
      </c>
      <c r="G416" s="54">
        <v>492</v>
      </c>
      <c r="H416" s="13" t="s">
        <v>1898</v>
      </c>
    </row>
    <row r="417" spans="2:8" s="1" customFormat="1" ht="15.4" customHeight="1" x14ac:dyDescent="0.15">
      <c r="B417" s="4" t="s">
        <v>512</v>
      </c>
      <c r="C417" s="4" t="s">
        <v>853</v>
      </c>
      <c r="D417" s="4" t="s">
        <v>1901</v>
      </c>
      <c r="E417" s="10">
        <v>43027</v>
      </c>
      <c r="F417" s="21">
        <v>413258</v>
      </c>
      <c r="G417" s="54">
        <v>405</v>
      </c>
      <c r="H417" s="13" t="s">
        <v>1898</v>
      </c>
    </row>
    <row r="418" spans="2:8" s="1" customFormat="1" ht="15.4" customHeight="1" x14ac:dyDescent="0.15">
      <c r="B418" s="4" t="s">
        <v>512</v>
      </c>
      <c r="C418" s="4" t="s">
        <v>853</v>
      </c>
      <c r="D418" s="4" t="s">
        <v>1901</v>
      </c>
      <c r="E418" s="10">
        <v>43027</v>
      </c>
      <c r="F418" s="21">
        <v>413300</v>
      </c>
      <c r="G418" s="54">
        <v>632</v>
      </c>
      <c r="H418" s="13" t="s">
        <v>1898</v>
      </c>
    </row>
    <row r="419" spans="2:8" s="1" customFormat="1" ht="15.4" customHeight="1" x14ac:dyDescent="0.15">
      <c r="B419" s="4" t="s">
        <v>512</v>
      </c>
      <c r="C419" s="4" t="s">
        <v>853</v>
      </c>
      <c r="D419" s="4" t="s">
        <v>1901</v>
      </c>
      <c r="E419" s="10">
        <v>43027</v>
      </c>
      <c r="F419" s="21">
        <v>413302</v>
      </c>
      <c r="G419" s="54">
        <v>475</v>
      </c>
      <c r="H419" s="13" t="s">
        <v>1898</v>
      </c>
    </row>
    <row r="420" spans="2:8" s="1" customFormat="1" ht="15.4" customHeight="1" x14ac:dyDescent="0.15">
      <c r="B420" s="4" t="s">
        <v>512</v>
      </c>
      <c r="C420" s="4" t="s">
        <v>853</v>
      </c>
      <c r="D420" s="4" t="s">
        <v>1901</v>
      </c>
      <c r="E420" s="10">
        <v>43039</v>
      </c>
      <c r="F420" s="21">
        <v>413418</v>
      </c>
      <c r="G420" s="54">
        <v>810</v>
      </c>
      <c r="H420" s="13" t="s">
        <v>1898</v>
      </c>
    </row>
    <row r="421" spans="2:8" s="1" customFormat="1" ht="15.4" customHeight="1" x14ac:dyDescent="0.15">
      <c r="B421" s="4" t="s">
        <v>144</v>
      </c>
      <c r="C421" s="4" t="s">
        <v>1081</v>
      </c>
      <c r="D421" s="4" t="s">
        <v>1897</v>
      </c>
      <c r="E421" s="10">
        <v>43013</v>
      </c>
      <c r="F421" s="21">
        <v>412445</v>
      </c>
      <c r="G421" s="54">
        <v>3830.4</v>
      </c>
      <c r="H421" s="13" t="s">
        <v>1898</v>
      </c>
    </row>
    <row r="422" spans="2:8" s="1" customFormat="1" ht="15.4" customHeight="1" x14ac:dyDescent="0.15">
      <c r="B422" s="4" t="s">
        <v>144</v>
      </c>
      <c r="C422" s="4" t="s">
        <v>1081</v>
      </c>
      <c r="D422" s="4" t="s">
        <v>1897</v>
      </c>
      <c r="E422" s="10">
        <v>43027</v>
      </c>
      <c r="F422" s="21">
        <v>413304</v>
      </c>
      <c r="G422" s="54">
        <v>1314.36</v>
      </c>
      <c r="H422" s="13" t="s">
        <v>1898</v>
      </c>
    </row>
    <row r="423" spans="2:8" s="1" customFormat="1" ht="15.4" customHeight="1" x14ac:dyDescent="0.15">
      <c r="B423" s="4" t="s">
        <v>144</v>
      </c>
      <c r="C423" s="4" t="s">
        <v>1081</v>
      </c>
      <c r="D423" s="4" t="s">
        <v>1897</v>
      </c>
      <c r="E423" s="10">
        <v>43039</v>
      </c>
      <c r="F423" s="21">
        <v>413756</v>
      </c>
      <c r="G423" s="54">
        <v>3981.6</v>
      </c>
      <c r="H423" s="13" t="s">
        <v>1898</v>
      </c>
    </row>
    <row r="424" spans="2:8" s="1" customFormat="1" ht="15.4" customHeight="1" x14ac:dyDescent="0.15">
      <c r="B424" s="4" t="s">
        <v>21</v>
      </c>
      <c r="C424" s="4" t="s">
        <v>1081</v>
      </c>
      <c r="D424" s="4" t="s">
        <v>1897</v>
      </c>
      <c r="E424" s="10">
        <v>43018</v>
      </c>
      <c r="F424" s="21">
        <v>411371</v>
      </c>
      <c r="G424" s="54">
        <v>256.37</v>
      </c>
      <c r="H424" s="13" t="s">
        <v>1898</v>
      </c>
    </row>
    <row r="425" spans="2:8" s="1" customFormat="1" ht="15.4" customHeight="1" x14ac:dyDescent="0.15">
      <c r="B425" s="4" t="s">
        <v>787</v>
      </c>
      <c r="C425" s="4" t="s">
        <v>853</v>
      </c>
      <c r="D425" s="4" t="s">
        <v>1901</v>
      </c>
      <c r="E425" s="10">
        <v>43039</v>
      </c>
      <c r="F425" s="21">
        <v>413823</v>
      </c>
      <c r="G425" s="54">
        <v>1242</v>
      </c>
      <c r="H425" s="13" t="s">
        <v>1898</v>
      </c>
    </row>
    <row r="426" spans="2:8" s="1" customFormat="1" ht="15.4" customHeight="1" x14ac:dyDescent="0.15">
      <c r="B426" s="4" t="s">
        <v>156</v>
      </c>
      <c r="C426" s="4" t="s">
        <v>822</v>
      </c>
      <c r="D426" s="4" t="s">
        <v>1897</v>
      </c>
      <c r="E426" s="10">
        <v>43013</v>
      </c>
      <c r="F426" s="21">
        <v>412559</v>
      </c>
      <c r="G426" s="54">
        <v>305.94</v>
      </c>
      <c r="H426" s="13" t="s">
        <v>1898</v>
      </c>
    </row>
    <row r="427" spans="2:8" s="1" customFormat="1" ht="15.4" customHeight="1" x14ac:dyDescent="0.15">
      <c r="B427" s="4" t="s">
        <v>156</v>
      </c>
      <c r="C427" s="4" t="s">
        <v>822</v>
      </c>
      <c r="D427" s="4" t="s">
        <v>1897</v>
      </c>
      <c r="E427" s="10">
        <v>43020</v>
      </c>
      <c r="F427" s="21">
        <v>412817</v>
      </c>
      <c r="G427" s="54">
        <v>756.78</v>
      </c>
      <c r="H427" s="13" t="s">
        <v>1898</v>
      </c>
    </row>
    <row r="428" spans="2:8" s="1" customFormat="1" ht="15.4" customHeight="1" x14ac:dyDescent="0.15">
      <c r="B428" s="4" t="s">
        <v>322</v>
      </c>
      <c r="C428" s="4" t="s">
        <v>1731</v>
      </c>
      <c r="D428" s="4" t="s">
        <v>1897</v>
      </c>
      <c r="E428" s="10">
        <v>43018</v>
      </c>
      <c r="F428" s="21">
        <v>412766</v>
      </c>
      <c r="G428" s="54">
        <v>1417.38</v>
      </c>
      <c r="H428" s="13" t="s">
        <v>1898</v>
      </c>
    </row>
    <row r="429" spans="2:8" s="1" customFormat="1" ht="15.4" customHeight="1" x14ac:dyDescent="0.15">
      <c r="B429" s="4" t="s">
        <v>322</v>
      </c>
      <c r="C429" s="4" t="s">
        <v>1731</v>
      </c>
      <c r="D429" s="4" t="s">
        <v>1897</v>
      </c>
      <c r="E429" s="10">
        <v>43020</v>
      </c>
      <c r="F429" s="21">
        <v>412918</v>
      </c>
      <c r="G429" s="54">
        <v>1215.21</v>
      </c>
      <c r="H429" s="13" t="s">
        <v>1898</v>
      </c>
    </row>
    <row r="430" spans="2:8" s="1" customFormat="1" ht="15.4" customHeight="1" x14ac:dyDescent="0.15">
      <c r="B430" s="4" t="s">
        <v>293</v>
      </c>
      <c r="C430" s="4" t="s">
        <v>853</v>
      </c>
      <c r="D430" s="4" t="s">
        <v>1901</v>
      </c>
      <c r="E430" s="10">
        <v>43018</v>
      </c>
      <c r="F430" s="21">
        <v>412709</v>
      </c>
      <c r="G430" s="54">
        <v>352</v>
      </c>
      <c r="H430" s="13" t="s">
        <v>1898</v>
      </c>
    </row>
    <row r="431" spans="2:8" s="1" customFormat="1" ht="14.85" customHeight="1" x14ac:dyDescent="0.15">
      <c r="B431" s="6"/>
      <c r="C431" s="6"/>
      <c r="D431" s="6"/>
      <c r="E431" s="6"/>
      <c r="F431" s="22"/>
      <c r="G431" s="56">
        <f>SUM(G412:G430)</f>
        <v>26185.539999999994</v>
      </c>
      <c r="H431" s="14"/>
    </row>
    <row r="432" spans="2:8" s="1" customFormat="1" ht="25.15" customHeight="1" x14ac:dyDescent="0.15">
      <c r="F432" s="19"/>
      <c r="G432" s="50"/>
    </row>
    <row r="433" spans="2:8" s="1" customFormat="1" ht="15.95" customHeight="1" x14ac:dyDescent="0.15">
      <c r="B433" s="9" t="s">
        <v>1890</v>
      </c>
      <c r="F433" s="19"/>
      <c r="G433" s="50"/>
    </row>
    <row r="434" spans="2:8" s="1" customFormat="1" ht="19.149999999999999" customHeight="1" x14ac:dyDescent="0.15">
      <c r="F434" s="19"/>
      <c r="G434" s="50"/>
    </row>
    <row r="435" spans="2:8" s="1" customFormat="1" ht="27.2" customHeight="1" x14ac:dyDescent="0.15">
      <c r="B435" s="2" t="s">
        <v>2</v>
      </c>
      <c r="C435" s="2" t="s">
        <v>1893</v>
      </c>
      <c r="D435" s="2" t="s">
        <v>1894</v>
      </c>
      <c r="E435" s="2" t="s">
        <v>803</v>
      </c>
      <c r="F435" s="20" t="s">
        <v>0</v>
      </c>
      <c r="G435" s="53" t="s">
        <v>1895</v>
      </c>
      <c r="H435" s="12" t="s">
        <v>1896</v>
      </c>
    </row>
    <row r="436" spans="2:8" s="1" customFormat="1" ht="15.4" customHeight="1" x14ac:dyDescent="0.15">
      <c r="B436" s="4" t="s">
        <v>214</v>
      </c>
      <c r="C436" s="4" t="s">
        <v>845</v>
      </c>
      <c r="D436" s="4" t="s">
        <v>1897</v>
      </c>
      <c r="E436" s="10">
        <v>43013</v>
      </c>
      <c r="F436" s="21">
        <v>412586</v>
      </c>
      <c r="G436" s="54">
        <v>24390.83</v>
      </c>
      <c r="H436" s="13" t="s">
        <v>1898</v>
      </c>
    </row>
    <row r="437" spans="2:8" s="1" customFormat="1" ht="15.4" customHeight="1" x14ac:dyDescent="0.15">
      <c r="B437" s="4" t="s">
        <v>781</v>
      </c>
      <c r="C437" s="4" t="s">
        <v>1771</v>
      </c>
      <c r="D437" s="4" t="s">
        <v>1897</v>
      </c>
      <c r="E437" s="10">
        <v>43039</v>
      </c>
      <c r="F437" s="21">
        <v>413819</v>
      </c>
      <c r="G437" s="54">
        <v>714</v>
      </c>
      <c r="H437" s="13" t="s">
        <v>1898</v>
      </c>
    </row>
    <row r="438" spans="2:8" s="1" customFormat="1" ht="14.85" customHeight="1" x14ac:dyDescent="0.15">
      <c r="B438" s="6"/>
      <c r="C438" s="6"/>
      <c r="D438" s="6"/>
      <c r="E438" s="6"/>
      <c r="F438" s="22"/>
      <c r="G438" s="56">
        <f>SUM(G436:G437)</f>
        <v>25104.83</v>
      </c>
      <c r="H438" s="14"/>
    </row>
    <row r="439" spans="2:8" s="1" customFormat="1" ht="25.15" customHeight="1" x14ac:dyDescent="0.15">
      <c r="F439" s="19"/>
      <c r="G439" s="50"/>
    </row>
    <row r="440" spans="2:8" s="1" customFormat="1" ht="15.95" customHeight="1" x14ac:dyDescent="0.15">
      <c r="B440" s="9" t="s">
        <v>1891</v>
      </c>
      <c r="F440" s="19"/>
      <c r="G440" s="50"/>
    </row>
    <row r="441" spans="2:8" s="1" customFormat="1" ht="19.149999999999999" customHeight="1" x14ac:dyDescent="0.15">
      <c r="F441" s="19"/>
      <c r="G441" s="50"/>
    </row>
    <row r="442" spans="2:8" s="1" customFormat="1" ht="27.2" customHeight="1" x14ac:dyDescent="0.15">
      <c r="B442" s="2" t="s">
        <v>2</v>
      </c>
      <c r="C442" s="2" t="s">
        <v>1893</v>
      </c>
      <c r="D442" s="2" t="s">
        <v>1894</v>
      </c>
      <c r="E442" s="2" t="s">
        <v>803</v>
      </c>
      <c r="F442" s="20" t="s">
        <v>0</v>
      </c>
      <c r="G442" s="53" t="s">
        <v>1895</v>
      </c>
      <c r="H442" s="12" t="s">
        <v>1896</v>
      </c>
    </row>
    <row r="443" spans="2:8" s="1" customFormat="1" ht="15.4" customHeight="1" x14ac:dyDescent="0.15">
      <c r="B443" s="4" t="s">
        <v>723</v>
      </c>
      <c r="C443" s="4" t="s">
        <v>809</v>
      </c>
      <c r="D443" s="4" t="s">
        <v>1901</v>
      </c>
      <c r="E443" s="10">
        <v>43039</v>
      </c>
      <c r="F443" s="21">
        <v>413739</v>
      </c>
      <c r="G443" s="54">
        <v>600</v>
      </c>
      <c r="H443" s="13" t="s">
        <v>1898</v>
      </c>
    </row>
    <row r="444" spans="2:8" s="1" customFormat="1" ht="15.4" customHeight="1" x14ac:dyDescent="0.15">
      <c r="B444" s="4" t="s">
        <v>220</v>
      </c>
      <c r="C444" s="4" t="s">
        <v>1798</v>
      </c>
      <c r="D444" s="4" t="s">
        <v>1903</v>
      </c>
      <c r="E444" s="10">
        <v>43020</v>
      </c>
      <c r="F444" s="21">
        <v>412821</v>
      </c>
      <c r="G444" s="54">
        <v>275</v>
      </c>
      <c r="H444" s="13" t="s">
        <v>1898</v>
      </c>
    </row>
    <row r="445" spans="2:8" s="1" customFormat="1" ht="15.4" customHeight="1" x14ac:dyDescent="0.15">
      <c r="B445" s="4" t="s">
        <v>73</v>
      </c>
      <c r="C445" s="4" t="s">
        <v>845</v>
      </c>
      <c r="D445" s="4" t="s">
        <v>1897</v>
      </c>
      <c r="E445" s="10">
        <v>43020</v>
      </c>
      <c r="F445" s="21">
        <v>412275</v>
      </c>
      <c r="G445" s="54">
        <v>8274</v>
      </c>
      <c r="H445" s="13" t="s">
        <v>1898</v>
      </c>
    </row>
    <row r="446" spans="2:8" s="1" customFormat="1" ht="15.4" customHeight="1" x14ac:dyDescent="0.15">
      <c r="B446" s="4" t="s">
        <v>365</v>
      </c>
      <c r="C446" s="4" t="s">
        <v>845</v>
      </c>
      <c r="D446" s="4" t="s">
        <v>1897</v>
      </c>
      <c r="E446" s="10">
        <v>43025</v>
      </c>
      <c r="F446" s="21">
        <v>412842</v>
      </c>
      <c r="G446" s="54">
        <v>2970</v>
      </c>
      <c r="H446" s="13" t="s">
        <v>1898</v>
      </c>
    </row>
    <row r="447" spans="2:8" s="1" customFormat="1" ht="15.4" customHeight="1" x14ac:dyDescent="0.15">
      <c r="B447" s="4" t="s">
        <v>349</v>
      </c>
      <c r="C447" s="4" t="s">
        <v>1798</v>
      </c>
      <c r="D447" s="4" t="s">
        <v>1903</v>
      </c>
      <c r="E447" s="10">
        <v>43020</v>
      </c>
      <c r="F447" s="21">
        <v>412822</v>
      </c>
      <c r="G447" s="54">
        <v>385</v>
      </c>
      <c r="H447" s="13" t="s">
        <v>1898</v>
      </c>
    </row>
    <row r="448" spans="2:8" s="1" customFormat="1" ht="15.4" customHeight="1" x14ac:dyDescent="0.15">
      <c r="B448" s="4" t="s">
        <v>153</v>
      </c>
      <c r="C448" s="4" t="s">
        <v>809</v>
      </c>
      <c r="D448" s="4" t="s">
        <v>1901</v>
      </c>
      <c r="E448" s="10">
        <v>43011</v>
      </c>
      <c r="F448" s="21">
        <v>412463</v>
      </c>
      <c r="G448" s="54">
        <v>2812.5</v>
      </c>
      <c r="H448" s="13" t="s">
        <v>1898</v>
      </c>
    </row>
    <row r="449" spans="2:8" s="1" customFormat="1" ht="15.4" customHeight="1" x14ac:dyDescent="0.15">
      <c r="B449" s="4" t="s">
        <v>744</v>
      </c>
      <c r="C449" s="4" t="s">
        <v>845</v>
      </c>
      <c r="D449" s="4" t="s">
        <v>1897</v>
      </c>
      <c r="E449" s="10">
        <v>43039</v>
      </c>
      <c r="F449" s="21">
        <v>413753</v>
      </c>
      <c r="G449" s="54">
        <v>683.4</v>
      </c>
      <c r="H449" s="13" t="s">
        <v>1898</v>
      </c>
    </row>
    <row r="450" spans="2:8" s="1" customFormat="1" ht="15.4" customHeight="1" x14ac:dyDescent="0.15">
      <c r="B450" s="69" t="s">
        <v>1936</v>
      </c>
      <c r="C450" s="4" t="s">
        <v>1787</v>
      </c>
      <c r="D450" s="4" t="s">
        <v>1903</v>
      </c>
      <c r="E450" s="10">
        <v>43011</v>
      </c>
      <c r="F450" s="21">
        <v>412492</v>
      </c>
      <c r="G450" s="54">
        <v>385</v>
      </c>
      <c r="H450" s="13" t="s">
        <v>1898</v>
      </c>
    </row>
    <row r="451" spans="2:8" s="1" customFormat="1" ht="15.4" customHeight="1" x14ac:dyDescent="0.15">
      <c r="B451" s="69" t="s">
        <v>1936</v>
      </c>
      <c r="C451" s="4" t="s">
        <v>1798</v>
      </c>
      <c r="D451" s="4" t="s">
        <v>1903</v>
      </c>
      <c r="E451" s="10">
        <v>43020</v>
      </c>
      <c r="F451" s="21">
        <v>412818</v>
      </c>
      <c r="G451" s="54">
        <v>385</v>
      </c>
      <c r="H451" s="13" t="s">
        <v>1898</v>
      </c>
    </row>
    <row r="452" spans="2:8" s="1" customFormat="1" ht="15.4" customHeight="1" x14ac:dyDescent="0.15">
      <c r="B452" s="69" t="s">
        <v>1936</v>
      </c>
      <c r="C452" s="4" t="s">
        <v>1798</v>
      </c>
      <c r="D452" s="4" t="s">
        <v>1903</v>
      </c>
      <c r="E452" s="10">
        <v>43027</v>
      </c>
      <c r="F452" s="21">
        <v>413275</v>
      </c>
      <c r="G452" s="54">
        <v>385</v>
      </c>
      <c r="H452" s="13" t="s">
        <v>1898</v>
      </c>
    </row>
    <row r="453" spans="2:8" s="1" customFormat="1" ht="15.4" customHeight="1" x14ac:dyDescent="0.15">
      <c r="B453" s="69" t="s">
        <v>1936</v>
      </c>
      <c r="C453" s="4" t="s">
        <v>845</v>
      </c>
      <c r="D453" s="4" t="s">
        <v>1897</v>
      </c>
      <c r="E453" s="10">
        <v>43039</v>
      </c>
      <c r="F453" s="21">
        <v>413734</v>
      </c>
      <c r="G453" s="54">
        <v>3530</v>
      </c>
      <c r="H453" s="13" t="s">
        <v>1898</v>
      </c>
    </row>
    <row r="454" spans="2:8" s="1" customFormat="1" ht="15.4" customHeight="1" x14ac:dyDescent="0.15">
      <c r="B454" s="4" t="s">
        <v>82</v>
      </c>
      <c r="C454" s="4" t="s">
        <v>845</v>
      </c>
      <c r="D454" s="4" t="s">
        <v>1897</v>
      </c>
      <c r="E454" s="10">
        <v>43032</v>
      </c>
      <c r="F454" s="21">
        <v>412322</v>
      </c>
      <c r="G454" s="54">
        <v>600</v>
      </c>
      <c r="H454" s="13" t="s">
        <v>1898</v>
      </c>
    </row>
    <row r="455" spans="2:8" s="1" customFormat="1" ht="14.85" customHeight="1" x14ac:dyDescent="0.15">
      <c r="B455" s="6"/>
      <c r="C455" s="6"/>
      <c r="D455" s="6"/>
      <c r="E455" s="6"/>
      <c r="F455" s="22"/>
      <c r="G455" s="56">
        <f>SUM(G443:G454)</f>
        <v>21284.9</v>
      </c>
      <c r="H455" s="14"/>
    </row>
    <row r="456" spans="2:8" s="1" customFormat="1" ht="25.15" customHeight="1" x14ac:dyDescent="0.15">
      <c r="F456" s="19"/>
      <c r="G456" s="50"/>
    </row>
    <row r="457" spans="2:8" s="1" customFormat="1" ht="15.95" customHeight="1" x14ac:dyDescent="0.15">
      <c r="B457" s="9" t="s">
        <v>1808</v>
      </c>
      <c r="F457" s="19"/>
      <c r="G457" s="50"/>
    </row>
    <row r="458" spans="2:8" s="1" customFormat="1" ht="19.149999999999999" customHeight="1" x14ac:dyDescent="0.15">
      <c r="F458" s="19"/>
      <c r="G458" s="50"/>
    </row>
    <row r="459" spans="2:8" s="1" customFormat="1" ht="27.2" customHeight="1" x14ac:dyDescent="0.15">
      <c r="B459" s="2" t="s">
        <v>2</v>
      </c>
      <c r="C459" s="2" t="s">
        <v>1893</v>
      </c>
      <c r="D459" s="2" t="s">
        <v>1894</v>
      </c>
      <c r="E459" s="2" t="s">
        <v>803</v>
      </c>
      <c r="F459" s="20" t="s">
        <v>0</v>
      </c>
      <c r="G459" s="53" t="s">
        <v>1895</v>
      </c>
      <c r="H459" s="12" t="s">
        <v>1896</v>
      </c>
    </row>
    <row r="460" spans="2:8" s="1" customFormat="1" ht="15.4" customHeight="1" x14ac:dyDescent="0.15">
      <c r="B460" s="4" t="s">
        <v>187</v>
      </c>
      <c r="C460" s="4" t="s">
        <v>1810</v>
      </c>
      <c r="D460" s="4" t="s">
        <v>1897</v>
      </c>
      <c r="E460" s="10">
        <v>43013</v>
      </c>
      <c r="F460" s="21">
        <v>412552</v>
      </c>
      <c r="G460" s="54">
        <v>750</v>
      </c>
      <c r="H460" s="13" t="s">
        <v>1898</v>
      </c>
    </row>
    <row r="461" spans="2:8" s="1" customFormat="1" ht="15.4" customHeight="1" x14ac:dyDescent="0.15">
      <c r="B461" s="4" t="s">
        <v>192</v>
      </c>
      <c r="C461" s="4" t="s">
        <v>1810</v>
      </c>
      <c r="D461" s="4" t="s">
        <v>1897</v>
      </c>
      <c r="E461" s="10">
        <v>43013</v>
      </c>
      <c r="F461" s="21">
        <v>412557</v>
      </c>
      <c r="G461" s="54">
        <v>500</v>
      </c>
      <c r="H461" s="13" t="s">
        <v>1898</v>
      </c>
    </row>
    <row r="462" spans="2:8" s="1" customFormat="1" ht="15.4" customHeight="1" x14ac:dyDescent="0.15">
      <c r="B462" s="4" t="s">
        <v>540</v>
      </c>
      <c r="C462" s="4" t="s">
        <v>1810</v>
      </c>
      <c r="D462" s="4" t="s">
        <v>1897</v>
      </c>
      <c r="E462" s="10">
        <v>43027</v>
      </c>
      <c r="F462" s="21">
        <v>413296</v>
      </c>
      <c r="G462" s="54">
        <v>750</v>
      </c>
      <c r="H462" s="13" t="s">
        <v>1898</v>
      </c>
    </row>
    <row r="463" spans="2:8" s="1" customFormat="1" ht="14.85" customHeight="1" x14ac:dyDescent="0.15">
      <c r="B463" s="6"/>
      <c r="C463" s="6"/>
      <c r="D463" s="6"/>
      <c r="E463" s="6"/>
      <c r="F463" s="22"/>
      <c r="G463" s="56">
        <f>SUM(G460:G462)</f>
        <v>2000</v>
      </c>
      <c r="H463" s="14"/>
    </row>
    <row r="464" spans="2:8" s="1" customFormat="1" ht="25.15" customHeight="1" x14ac:dyDescent="0.15">
      <c r="F464" s="19"/>
      <c r="G464" s="50"/>
    </row>
    <row r="465" spans="2:8" s="1" customFormat="1" ht="15.95" customHeight="1" x14ac:dyDescent="0.15">
      <c r="B465" s="9" t="s">
        <v>1892</v>
      </c>
      <c r="F465" s="19"/>
      <c r="G465" s="50"/>
    </row>
    <row r="466" spans="2:8" s="1" customFormat="1" ht="19.149999999999999" customHeight="1" x14ac:dyDescent="0.15">
      <c r="F466" s="19"/>
      <c r="G466" s="50"/>
    </row>
    <row r="467" spans="2:8" s="1" customFormat="1" ht="27.2" customHeight="1" x14ac:dyDescent="0.15">
      <c r="B467" s="2" t="s">
        <v>2</v>
      </c>
      <c r="C467" s="2" t="s">
        <v>1893</v>
      </c>
      <c r="D467" s="2" t="s">
        <v>1894</v>
      </c>
      <c r="E467" s="2" t="s">
        <v>803</v>
      </c>
      <c r="F467" s="20" t="s">
        <v>0</v>
      </c>
      <c r="G467" s="53" t="s">
        <v>1895</v>
      </c>
      <c r="H467" s="12" t="s">
        <v>1896</v>
      </c>
    </row>
    <row r="468" spans="2:8" s="1" customFormat="1" ht="15.4" customHeight="1" x14ac:dyDescent="0.15">
      <c r="B468" s="4" t="s">
        <v>651</v>
      </c>
      <c r="C468" s="4" t="s">
        <v>845</v>
      </c>
      <c r="D468" s="4" t="s">
        <v>1897</v>
      </c>
      <c r="E468" s="10">
        <v>43039</v>
      </c>
      <c r="F468" s="21">
        <v>413570</v>
      </c>
      <c r="G468" s="54">
        <v>1800</v>
      </c>
      <c r="H468" s="13" t="s">
        <v>1898</v>
      </c>
    </row>
    <row r="469" spans="2:8" s="1" customFormat="1" ht="15.4" customHeight="1" x14ac:dyDescent="0.15">
      <c r="B469" s="4" t="s">
        <v>220</v>
      </c>
      <c r="C469" s="4" t="s">
        <v>845</v>
      </c>
      <c r="D469" s="4" t="s">
        <v>1897</v>
      </c>
      <c r="E469" s="10">
        <v>43032</v>
      </c>
      <c r="F469" s="21">
        <v>412596</v>
      </c>
      <c r="G469" s="54">
        <v>5148.72</v>
      </c>
      <c r="H469" s="13" t="s">
        <v>1902</v>
      </c>
    </row>
    <row r="470" spans="2:8" s="1" customFormat="1" ht="15.4" customHeight="1" x14ac:dyDescent="0.2">
      <c r="B470" s="4" t="s">
        <v>1932</v>
      </c>
      <c r="C470" s="51" t="s">
        <v>1335</v>
      </c>
      <c r="D470" s="51" t="s">
        <v>1897</v>
      </c>
      <c r="E470" s="52">
        <v>43033.721527777801</v>
      </c>
      <c r="F470" s="25">
        <v>26811</v>
      </c>
      <c r="G470" s="57">
        <v>463.7</v>
      </c>
      <c r="H470" s="26" t="s">
        <v>1898</v>
      </c>
    </row>
    <row r="471" spans="2:8" s="1" customFormat="1" ht="15.4" customHeight="1" x14ac:dyDescent="0.15">
      <c r="B471" s="4" t="s">
        <v>631</v>
      </c>
      <c r="C471" s="4" t="s">
        <v>845</v>
      </c>
      <c r="D471" s="4" t="s">
        <v>1897</v>
      </c>
      <c r="E471" s="10">
        <v>43032</v>
      </c>
      <c r="F471" s="21">
        <v>413460</v>
      </c>
      <c r="G471" s="54">
        <v>1200</v>
      </c>
      <c r="H471" s="13" t="s">
        <v>1898</v>
      </c>
    </row>
    <row r="472" spans="2:8" s="1" customFormat="1" ht="15.4" customHeight="1" x14ac:dyDescent="0.15">
      <c r="B472" s="4" t="s">
        <v>8</v>
      </c>
      <c r="C472" s="4" t="s">
        <v>845</v>
      </c>
      <c r="D472" s="4" t="s">
        <v>1897</v>
      </c>
      <c r="E472" s="10">
        <v>43025</v>
      </c>
      <c r="F472" s="21">
        <v>403050</v>
      </c>
      <c r="G472" s="54">
        <v>29005.87</v>
      </c>
      <c r="H472" s="13" t="s">
        <v>1898</v>
      </c>
    </row>
    <row r="473" spans="2:8" s="1" customFormat="1" ht="15.4" customHeight="1" x14ac:dyDescent="0.15">
      <c r="B473" s="4" t="s">
        <v>8</v>
      </c>
      <c r="C473" s="4" t="s">
        <v>845</v>
      </c>
      <c r="D473" s="4" t="s">
        <v>1897</v>
      </c>
      <c r="E473" s="10">
        <v>43025</v>
      </c>
      <c r="F473" s="21">
        <v>404477</v>
      </c>
      <c r="G473" s="54">
        <v>14502.94</v>
      </c>
      <c r="H473" s="13" t="s">
        <v>1898</v>
      </c>
    </row>
    <row r="474" spans="2:8" s="1" customFormat="1" ht="15.4" customHeight="1" x14ac:dyDescent="0.15">
      <c r="B474" s="4" t="s">
        <v>8</v>
      </c>
      <c r="C474" s="4" t="s">
        <v>845</v>
      </c>
      <c r="D474" s="4" t="s">
        <v>1897</v>
      </c>
      <c r="E474" s="10">
        <v>43025</v>
      </c>
      <c r="F474" s="21">
        <v>411369</v>
      </c>
      <c r="G474" s="54">
        <v>6343.32</v>
      </c>
      <c r="H474" s="13" t="s">
        <v>1898</v>
      </c>
    </row>
    <row r="475" spans="2:8" s="1" customFormat="1" ht="15.4" customHeight="1" x14ac:dyDescent="0.15">
      <c r="B475" s="4" t="s">
        <v>8</v>
      </c>
      <c r="C475" s="4" t="s">
        <v>845</v>
      </c>
      <c r="D475" s="4" t="s">
        <v>1897</v>
      </c>
      <c r="E475" s="10">
        <v>43032</v>
      </c>
      <c r="F475" s="21">
        <v>412774</v>
      </c>
      <c r="G475" s="54">
        <v>3840</v>
      </c>
      <c r="H475" s="13" t="s">
        <v>1902</v>
      </c>
    </row>
    <row r="476" spans="2:8" s="1" customFormat="1" ht="15.4" customHeight="1" x14ac:dyDescent="0.15">
      <c r="B476" s="4" t="s">
        <v>8</v>
      </c>
      <c r="C476" s="4" t="s">
        <v>845</v>
      </c>
      <c r="D476" s="4" t="s">
        <v>1897</v>
      </c>
      <c r="E476" s="10">
        <v>43032</v>
      </c>
      <c r="F476" s="21">
        <v>412775</v>
      </c>
      <c r="G476" s="54">
        <v>3840</v>
      </c>
      <c r="H476" s="13" t="s">
        <v>1902</v>
      </c>
    </row>
    <row r="477" spans="2:8" s="1" customFormat="1" ht="15.4" customHeight="1" x14ac:dyDescent="0.15">
      <c r="B477" s="4" t="s">
        <v>144</v>
      </c>
      <c r="C477" s="4" t="s">
        <v>845</v>
      </c>
      <c r="D477" s="4" t="s">
        <v>1897</v>
      </c>
      <c r="E477" s="10">
        <v>43027</v>
      </c>
      <c r="F477" s="21">
        <v>413306</v>
      </c>
      <c r="G477" s="54">
        <v>19107.060000000001</v>
      </c>
      <c r="H477" s="13" t="s">
        <v>1898</v>
      </c>
    </row>
    <row r="478" spans="2:8" s="1" customFormat="1" ht="15.4" customHeight="1" x14ac:dyDescent="0.15">
      <c r="B478" s="4" t="s">
        <v>622</v>
      </c>
      <c r="C478" s="4" t="s">
        <v>845</v>
      </c>
      <c r="D478" s="4" t="s">
        <v>1897</v>
      </c>
      <c r="E478" s="10">
        <v>43032</v>
      </c>
      <c r="F478" s="21">
        <v>413453</v>
      </c>
      <c r="G478" s="54">
        <v>1200</v>
      </c>
      <c r="H478" s="13" t="s">
        <v>1902</v>
      </c>
    </row>
    <row r="479" spans="2:8" s="1" customFormat="1" ht="15.4" customHeight="1" x14ac:dyDescent="0.15">
      <c r="B479" s="4" t="s">
        <v>622</v>
      </c>
      <c r="C479" s="4" t="s">
        <v>845</v>
      </c>
      <c r="D479" s="4" t="s">
        <v>1897</v>
      </c>
      <c r="E479" s="10">
        <v>43032</v>
      </c>
      <c r="F479" s="21">
        <v>413454</v>
      </c>
      <c r="G479" s="54">
        <v>480</v>
      </c>
      <c r="H479" s="13" t="s">
        <v>1902</v>
      </c>
    </row>
    <row r="480" spans="2:8" s="1" customFormat="1" ht="15.4" customHeight="1" x14ac:dyDescent="0.15">
      <c r="B480" s="69" t="s">
        <v>1936</v>
      </c>
      <c r="C480" s="4" t="s">
        <v>845</v>
      </c>
      <c r="D480" s="4" t="s">
        <v>1897</v>
      </c>
      <c r="E480" s="10">
        <v>43011</v>
      </c>
      <c r="F480" s="21">
        <v>412427</v>
      </c>
      <c r="G480" s="54">
        <v>2475</v>
      </c>
      <c r="H480" s="13" t="s">
        <v>1898</v>
      </c>
    </row>
    <row r="481" spans="2:8" s="1" customFormat="1" ht="15.4" customHeight="1" x14ac:dyDescent="0.15">
      <c r="B481" s="4" t="s">
        <v>579</v>
      </c>
      <c r="C481" s="4" t="s">
        <v>1819</v>
      </c>
      <c r="D481" s="4" t="s">
        <v>1897</v>
      </c>
      <c r="E481" s="10">
        <v>43032</v>
      </c>
      <c r="F481" s="21">
        <v>413398</v>
      </c>
      <c r="G481" s="54">
        <v>750</v>
      </c>
      <c r="H481" s="13" t="s">
        <v>1898</v>
      </c>
    </row>
    <row r="482" spans="2:8" s="1" customFormat="1" ht="14.85" customHeight="1" x14ac:dyDescent="0.15">
      <c r="B482" s="6"/>
      <c r="C482" s="6"/>
      <c r="D482" s="6"/>
      <c r="E482" s="6"/>
      <c r="F482" s="22"/>
      <c r="G482" s="56">
        <f>SUM(G468:G481)</f>
        <v>90156.61</v>
      </c>
      <c r="H482" s="14"/>
    </row>
    <row r="483" spans="2:8" s="1" customFormat="1" ht="38.450000000000003" customHeight="1" x14ac:dyDescent="0.15">
      <c r="F483" s="19"/>
      <c r="G483" s="50"/>
    </row>
    <row r="484" spans="2:8" s="1" customFormat="1" ht="14.85" customHeight="1" x14ac:dyDescent="0.2">
      <c r="F484" s="23" t="s">
        <v>1913</v>
      </c>
      <c r="G484" s="59">
        <f>G96+G238+G288+G295+G312+G407+G431+G438+G455+G463+G482</f>
        <v>1460138.85</v>
      </c>
    </row>
    <row r="485" spans="2:8" s="1" customFormat="1" ht="28.7" customHeight="1" x14ac:dyDescent="0.15">
      <c r="F485" s="19"/>
      <c r="G485" s="50"/>
    </row>
  </sheetData>
  <pageMargins left="0.7" right="0.7" top="0.75" bottom="0.75" header="0.3" footer="0.3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614"/>
  <sheetViews>
    <sheetView topLeftCell="A576" workbookViewId="0">
      <selection activeCell="G611" sqref="G611"/>
    </sheetView>
  </sheetViews>
  <sheetFormatPr defaultRowHeight="12.75" x14ac:dyDescent="0.2"/>
  <cols>
    <col min="1" max="1" width="4" customWidth="1"/>
    <col min="2" max="2" width="37.28515625" customWidth="1"/>
    <col min="3" max="3" width="10.28515625" customWidth="1"/>
    <col min="4" max="4" width="29.85546875" customWidth="1"/>
    <col min="5" max="5" width="30.28515625" customWidth="1"/>
    <col min="6" max="6" width="14.5703125" customWidth="1"/>
    <col min="7" max="7" width="36.28515625" customWidth="1"/>
    <col min="8" max="8" width="10.42578125" customWidth="1"/>
    <col min="9" max="9" width="15.140625" customWidth="1"/>
    <col min="10" max="10" width="14.5703125" customWidth="1"/>
    <col min="11" max="11" width="4.7109375" customWidth="1"/>
  </cols>
  <sheetData>
    <row r="1" spans="2:10" s="1" customFormat="1" ht="4.3499999999999996" customHeight="1" x14ac:dyDescent="0.15"/>
    <row r="2" spans="2:10" s="1" customFormat="1" ht="19.149999999999999" customHeight="1" x14ac:dyDescent="0.15">
      <c r="B2" s="70" t="s">
        <v>1911</v>
      </c>
      <c r="C2" s="70"/>
    </row>
    <row r="3" spans="2:10" s="1" customFormat="1" ht="22.9" customHeight="1" x14ac:dyDescent="0.15"/>
    <row r="4" spans="2:10" s="1" customFormat="1" ht="24.6" customHeight="1" x14ac:dyDescent="0.15">
      <c r="B4" s="15" t="s">
        <v>1883</v>
      </c>
    </row>
    <row r="5" spans="2:10" s="1" customFormat="1" ht="16.5" customHeight="1" x14ac:dyDescent="0.15"/>
    <row r="6" spans="2:10" s="1" customFormat="1" ht="14.45" customHeight="1" x14ac:dyDescent="0.15">
      <c r="B6" s="2" t="s">
        <v>2</v>
      </c>
      <c r="C6" s="2" t="s">
        <v>1905</v>
      </c>
      <c r="D6" s="2" t="s">
        <v>1906</v>
      </c>
      <c r="E6" s="2" t="s">
        <v>1907</v>
      </c>
      <c r="F6" s="2" t="s">
        <v>1908</v>
      </c>
      <c r="G6" s="2" t="s">
        <v>804</v>
      </c>
      <c r="H6" s="2" t="s">
        <v>803</v>
      </c>
      <c r="I6" s="2" t="s">
        <v>0</v>
      </c>
      <c r="J6" s="2" t="s">
        <v>1895</v>
      </c>
    </row>
    <row r="7" spans="2:10" s="1" customFormat="1" ht="14.85" customHeight="1" x14ac:dyDescent="0.15">
      <c r="B7" s="4" t="s">
        <v>495</v>
      </c>
      <c r="C7" s="4" t="s">
        <v>833</v>
      </c>
      <c r="D7" s="4" t="s">
        <v>834</v>
      </c>
      <c r="E7" s="4" t="s">
        <v>822</v>
      </c>
      <c r="F7" s="4"/>
      <c r="G7" s="4" t="s">
        <v>838</v>
      </c>
      <c r="H7" s="10">
        <v>43027</v>
      </c>
      <c r="I7" s="3">
        <v>413219</v>
      </c>
      <c r="J7" s="5">
        <v>582.05999999999995</v>
      </c>
    </row>
    <row r="8" spans="2:10" s="1" customFormat="1" ht="14.85" customHeight="1" x14ac:dyDescent="0.15">
      <c r="B8" s="4" t="s">
        <v>390</v>
      </c>
      <c r="C8" s="4" t="s">
        <v>1027</v>
      </c>
      <c r="D8" s="4" t="s">
        <v>1028</v>
      </c>
      <c r="E8" s="4" t="s">
        <v>1030</v>
      </c>
      <c r="F8" s="4"/>
      <c r="G8" s="4" t="s">
        <v>1031</v>
      </c>
      <c r="H8" s="10">
        <v>43020</v>
      </c>
      <c r="I8" s="3">
        <v>412883</v>
      </c>
      <c r="J8" s="5">
        <v>415.21</v>
      </c>
    </row>
    <row r="9" spans="2:10" s="1" customFormat="1" ht="14.85" customHeight="1" x14ac:dyDescent="0.15">
      <c r="B9" s="4" t="s">
        <v>390</v>
      </c>
      <c r="C9" s="4" t="s">
        <v>1058</v>
      </c>
      <c r="D9" s="4" t="s">
        <v>1059</v>
      </c>
      <c r="E9" s="4" t="s">
        <v>1030</v>
      </c>
      <c r="F9" s="4"/>
      <c r="G9" s="4" t="s">
        <v>1060</v>
      </c>
      <c r="H9" s="10">
        <v>43034</v>
      </c>
      <c r="I9" s="3">
        <v>413655</v>
      </c>
      <c r="J9" s="5">
        <v>597.27</v>
      </c>
    </row>
    <row r="10" spans="2:10" s="1" customFormat="1" ht="14.85" customHeight="1" x14ac:dyDescent="0.15">
      <c r="B10" s="4" t="s">
        <v>552</v>
      </c>
      <c r="C10" s="4" t="s">
        <v>1037</v>
      </c>
      <c r="D10" s="4" t="s">
        <v>1038</v>
      </c>
      <c r="E10" s="4" t="s">
        <v>1014</v>
      </c>
      <c r="F10" s="4"/>
      <c r="G10" s="4" t="s">
        <v>1039</v>
      </c>
      <c r="H10" s="10">
        <v>43027</v>
      </c>
      <c r="I10" s="3">
        <v>413312</v>
      </c>
      <c r="J10" s="5">
        <v>240</v>
      </c>
    </row>
    <row r="11" spans="2:10" s="1" customFormat="1" ht="14.85" customHeight="1" x14ac:dyDescent="0.15">
      <c r="B11" s="4" t="s">
        <v>552</v>
      </c>
      <c r="C11" s="4" t="s">
        <v>1037</v>
      </c>
      <c r="D11" s="4" t="s">
        <v>1038</v>
      </c>
      <c r="E11" s="4" t="s">
        <v>1014</v>
      </c>
      <c r="F11" s="4"/>
      <c r="G11" s="4" t="s">
        <v>1040</v>
      </c>
      <c r="H11" s="10">
        <v>43027</v>
      </c>
      <c r="I11" s="3">
        <v>413312</v>
      </c>
      <c r="J11" s="5">
        <v>168</v>
      </c>
    </row>
    <row r="12" spans="2:10" s="1" customFormat="1" ht="14.85" customHeight="1" x14ac:dyDescent="0.15">
      <c r="B12" s="4" t="s">
        <v>206</v>
      </c>
      <c r="C12" s="4" t="s">
        <v>1011</v>
      </c>
      <c r="D12" s="4" t="s">
        <v>1012</v>
      </c>
      <c r="E12" s="4" t="s">
        <v>1014</v>
      </c>
      <c r="F12" s="4"/>
      <c r="G12" s="4" t="s">
        <v>1017</v>
      </c>
      <c r="H12" s="10">
        <v>43013</v>
      </c>
      <c r="I12" s="3">
        <v>412564</v>
      </c>
      <c r="J12" s="5">
        <v>1125</v>
      </c>
    </row>
    <row r="13" spans="2:10" s="1" customFormat="1" ht="14.85" customHeight="1" x14ac:dyDescent="0.15">
      <c r="B13" s="4" t="s">
        <v>427</v>
      </c>
      <c r="C13" s="4" t="s">
        <v>842</v>
      </c>
      <c r="D13" s="4" t="s">
        <v>843</v>
      </c>
      <c r="E13" s="4" t="s">
        <v>845</v>
      </c>
      <c r="F13" s="4" t="s">
        <v>847</v>
      </c>
      <c r="G13" s="4" t="s">
        <v>846</v>
      </c>
      <c r="H13" s="10">
        <v>43027</v>
      </c>
      <c r="I13" s="3">
        <v>412991</v>
      </c>
      <c r="J13" s="5">
        <v>300</v>
      </c>
    </row>
    <row r="14" spans="2:10" s="1" customFormat="1" ht="14.85" customHeight="1" x14ac:dyDescent="0.15">
      <c r="B14" s="4" t="s">
        <v>492</v>
      </c>
      <c r="C14" s="4" t="s">
        <v>1033</v>
      </c>
      <c r="D14" s="4" t="s">
        <v>1034</v>
      </c>
      <c r="E14" s="4" t="s">
        <v>1014</v>
      </c>
      <c r="F14" s="4"/>
      <c r="G14" s="4" t="s">
        <v>1035</v>
      </c>
      <c r="H14" s="10">
        <v>43027</v>
      </c>
      <c r="I14" s="3">
        <v>413218</v>
      </c>
      <c r="J14" s="5">
        <v>318</v>
      </c>
    </row>
    <row r="15" spans="2:10" s="1" customFormat="1" ht="14.85" customHeight="1" x14ac:dyDescent="0.15">
      <c r="B15" s="4" t="s">
        <v>492</v>
      </c>
      <c r="C15" s="4" t="s">
        <v>1033</v>
      </c>
      <c r="D15" s="4" t="s">
        <v>1034</v>
      </c>
      <c r="E15" s="4" t="s">
        <v>1014</v>
      </c>
      <c r="F15" s="4"/>
      <c r="G15" s="4" t="s">
        <v>1036</v>
      </c>
      <c r="H15" s="10">
        <v>43027</v>
      </c>
      <c r="I15" s="3">
        <v>413218</v>
      </c>
      <c r="J15" s="5">
        <v>102</v>
      </c>
    </row>
    <row r="16" spans="2:10" s="1" customFormat="1" ht="14.85" customHeight="1" x14ac:dyDescent="0.15">
      <c r="B16" s="4" t="s">
        <v>199</v>
      </c>
      <c r="C16" s="4" t="s">
        <v>1139</v>
      </c>
      <c r="D16" s="4" t="s">
        <v>1140</v>
      </c>
      <c r="E16" s="4" t="s">
        <v>1147</v>
      </c>
      <c r="F16" s="4" t="s">
        <v>1149</v>
      </c>
      <c r="G16" s="4" t="s">
        <v>1148</v>
      </c>
      <c r="H16" s="10">
        <v>43032</v>
      </c>
      <c r="I16" s="3">
        <v>412561</v>
      </c>
      <c r="J16" s="5">
        <v>414</v>
      </c>
    </row>
    <row r="17" spans="2:10" s="1" customFormat="1" ht="14.85" customHeight="1" x14ac:dyDescent="0.15">
      <c r="B17" s="4" t="s">
        <v>502</v>
      </c>
      <c r="C17" s="4" t="s">
        <v>1001</v>
      </c>
      <c r="D17" s="4" t="s">
        <v>1002</v>
      </c>
      <c r="E17" s="4" t="s">
        <v>1004</v>
      </c>
      <c r="F17" s="4" t="s">
        <v>1006</v>
      </c>
      <c r="G17" s="4" t="s">
        <v>1005</v>
      </c>
      <c r="H17" s="10">
        <v>43027</v>
      </c>
      <c r="I17" s="3">
        <v>413241</v>
      </c>
      <c r="J17" s="5">
        <v>2930</v>
      </c>
    </row>
    <row r="18" spans="2:10" s="1" customFormat="1" ht="14.85" customHeight="1" x14ac:dyDescent="0.15">
      <c r="B18" s="4" t="s">
        <v>611</v>
      </c>
      <c r="C18" s="4" t="s">
        <v>855</v>
      </c>
      <c r="D18" s="4" t="s">
        <v>856</v>
      </c>
      <c r="E18" s="4" t="s">
        <v>915</v>
      </c>
      <c r="F18" s="4" t="s">
        <v>929</v>
      </c>
      <c r="G18" s="4" t="s">
        <v>928</v>
      </c>
      <c r="H18" s="10">
        <v>43032</v>
      </c>
      <c r="I18" s="3">
        <v>413433</v>
      </c>
      <c r="J18" s="5">
        <v>446.4</v>
      </c>
    </row>
    <row r="19" spans="2:10" s="1" customFormat="1" ht="14.85" customHeight="1" x14ac:dyDescent="0.15">
      <c r="B19" s="4" t="s">
        <v>611</v>
      </c>
      <c r="C19" s="4" t="s">
        <v>855</v>
      </c>
      <c r="D19" s="4" t="s">
        <v>856</v>
      </c>
      <c r="E19" s="4" t="s">
        <v>915</v>
      </c>
      <c r="F19" s="4" t="s">
        <v>929</v>
      </c>
      <c r="G19" s="4" t="s">
        <v>930</v>
      </c>
      <c r="H19" s="10">
        <v>43032</v>
      </c>
      <c r="I19" s="3">
        <v>413433</v>
      </c>
      <c r="J19" s="5">
        <v>518.4</v>
      </c>
    </row>
    <row r="20" spans="2:10" s="1" customFormat="1" ht="14.85" customHeight="1" x14ac:dyDescent="0.15">
      <c r="B20" s="4" t="s">
        <v>250</v>
      </c>
      <c r="C20" s="4" t="s">
        <v>855</v>
      </c>
      <c r="D20" s="4" t="s">
        <v>856</v>
      </c>
      <c r="E20" s="4" t="s">
        <v>840</v>
      </c>
      <c r="F20" s="4"/>
      <c r="G20" s="4" t="s">
        <v>841</v>
      </c>
      <c r="H20" s="10">
        <v>43013</v>
      </c>
      <c r="I20" s="3">
        <v>412622</v>
      </c>
      <c r="J20" s="5">
        <v>988.89</v>
      </c>
    </row>
    <row r="21" spans="2:10" s="1" customFormat="1" ht="14.85" customHeight="1" x14ac:dyDescent="0.15">
      <c r="B21" s="4" t="s">
        <v>250</v>
      </c>
      <c r="C21" s="4" t="s">
        <v>976</v>
      </c>
      <c r="D21" s="4" t="s">
        <v>977</v>
      </c>
      <c r="E21" s="4" t="s">
        <v>840</v>
      </c>
      <c r="F21" s="4"/>
      <c r="G21" s="4" t="s">
        <v>841</v>
      </c>
      <c r="H21" s="10">
        <v>43013</v>
      </c>
      <c r="I21" s="3">
        <v>412622</v>
      </c>
      <c r="J21" s="5">
        <v>61.3</v>
      </c>
    </row>
    <row r="22" spans="2:10" s="1" customFormat="1" ht="14.85" customHeight="1" x14ac:dyDescent="0.15">
      <c r="B22" s="4" t="s">
        <v>250</v>
      </c>
      <c r="C22" s="4" t="s">
        <v>988</v>
      </c>
      <c r="D22" s="4" t="s">
        <v>989</v>
      </c>
      <c r="E22" s="4" t="s">
        <v>840</v>
      </c>
      <c r="F22" s="4"/>
      <c r="G22" s="4" t="s">
        <v>841</v>
      </c>
      <c r="H22" s="10">
        <v>43013</v>
      </c>
      <c r="I22" s="3">
        <v>412622</v>
      </c>
      <c r="J22" s="5">
        <v>161.72</v>
      </c>
    </row>
    <row r="23" spans="2:10" s="1" customFormat="1" ht="14.85" customHeight="1" x14ac:dyDescent="0.15">
      <c r="B23" s="4" t="s">
        <v>250</v>
      </c>
      <c r="C23" s="4" t="s">
        <v>992</v>
      </c>
      <c r="D23" s="4" t="s">
        <v>993</v>
      </c>
      <c r="E23" s="4" t="s">
        <v>840</v>
      </c>
      <c r="F23" s="4"/>
      <c r="G23" s="4" t="s">
        <v>841</v>
      </c>
      <c r="H23" s="10">
        <v>43013</v>
      </c>
      <c r="I23" s="3">
        <v>412622</v>
      </c>
      <c r="J23" s="5">
        <v>0.96</v>
      </c>
    </row>
    <row r="24" spans="2:10" s="1" customFormat="1" ht="14.85" customHeight="1" x14ac:dyDescent="0.15">
      <c r="B24" s="4" t="s">
        <v>250</v>
      </c>
      <c r="C24" s="4" t="s">
        <v>1001</v>
      </c>
      <c r="D24" s="4" t="s">
        <v>1002</v>
      </c>
      <c r="E24" s="4" t="s">
        <v>840</v>
      </c>
      <c r="F24" s="4"/>
      <c r="G24" s="4" t="s">
        <v>841</v>
      </c>
      <c r="H24" s="10">
        <v>43013</v>
      </c>
      <c r="I24" s="3">
        <v>412622</v>
      </c>
      <c r="J24" s="5">
        <v>0.24</v>
      </c>
    </row>
    <row r="25" spans="2:10" s="1" customFormat="1" ht="14.85" customHeight="1" x14ac:dyDescent="0.15">
      <c r="B25" s="4" t="s">
        <v>250</v>
      </c>
      <c r="C25" s="4" t="s">
        <v>833</v>
      </c>
      <c r="D25" s="4" t="s">
        <v>834</v>
      </c>
      <c r="E25" s="4" t="s">
        <v>840</v>
      </c>
      <c r="F25" s="4"/>
      <c r="G25" s="4" t="s">
        <v>841</v>
      </c>
      <c r="H25" s="10">
        <v>43013</v>
      </c>
      <c r="I25" s="3">
        <v>412622</v>
      </c>
      <c r="J25" s="5">
        <v>0.24</v>
      </c>
    </row>
    <row r="26" spans="2:10" s="1" customFormat="1" ht="14.85" customHeight="1" x14ac:dyDescent="0.15">
      <c r="B26" s="4" t="s">
        <v>250</v>
      </c>
      <c r="C26" s="4" t="s">
        <v>848</v>
      </c>
      <c r="D26" s="4" t="s">
        <v>849</v>
      </c>
      <c r="E26" s="4" t="s">
        <v>840</v>
      </c>
      <c r="F26" s="4"/>
      <c r="G26" s="4" t="s">
        <v>841</v>
      </c>
      <c r="H26" s="10">
        <v>43013</v>
      </c>
      <c r="I26" s="3">
        <v>412622</v>
      </c>
      <c r="J26" s="5">
        <v>11.69</v>
      </c>
    </row>
    <row r="27" spans="2:10" s="1" customFormat="1" ht="14.85" customHeight="1" x14ac:dyDescent="0.15">
      <c r="B27" s="4" t="s">
        <v>250</v>
      </c>
      <c r="C27" s="4" t="s">
        <v>1139</v>
      </c>
      <c r="D27" s="4" t="s">
        <v>1140</v>
      </c>
      <c r="E27" s="4" t="s">
        <v>840</v>
      </c>
      <c r="F27" s="4"/>
      <c r="G27" s="4" t="s">
        <v>841</v>
      </c>
      <c r="H27" s="10">
        <v>43013</v>
      </c>
      <c r="I27" s="3">
        <v>412622</v>
      </c>
      <c r="J27" s="5">
        <v>0.48</v>
      </c>
    </row>
    <row r="28" spans="2:10" s="1" customFormat="1" ht="14.85" customHeight="1" x14ac:dyDescent="0.15">
      <c r="B28" s="4" t="s">
        <v>515</v>
      </c>
      <c r="C28" s="4" t="s">
        <v>1089</v>
      </c>
      <c r="D28" s="4" t="s">
        <v>1090</v>
      </c>
      <c r="E28" s="4" t="s">
        <v>1099</v>
      </c>
      <c r="F28" s="4" t="s">
        <v>1101</v>
      </c>
      <c r="G28" s="4" t="s">
        <v>1100</v>
      </c>
      <c r="H28" s="10">
        <v>43027</v>
      </c>
      <c r="I28" s="3">
        <v>413259</v>
      </c>
      <c r="J28" s="5">
        <v>2376</v>
      </c>
    </row>
    <row r="29" spans="2:10" s="1" customFormat="1" ht="14.85" customHeight="1" x14ac:dyDescent="0.15">
      <c r="B29" s="4" t="s">
        <v>515</v>
      </c>
      <c r="C29" s="4" t="s">
        <v>1089</v>
      </c>
      <c r="D29" s="4" t="s">
        <v>1090</v>
      </c>
      <c r="E29" s="4" t="s">
        <v>1099</v>
      </c>
      <c r="F29" s="4" t="s">
        <v>1101</v>
      </c>
      <c r="G29" s="4" t="s">
        <v>1102</v>
      </c>
      <c r="H29" s="10">
        <v>43027</v>
      </c>
      <c r="I29" s="3">
        <v>413259</v>
      </c>
      <c r="J29" s="5">
        <v>80.400000000000006</v>
      </c>
    </row>
    <row r="30" spans="2:10" s="1" customFormat="1" ht="14.85" customHeight="1" x14ac:dyDescent="0.15">
      <c r="B30" s="4" t="s">
        <v>262</v>
      </c>
      <c r="C30" s="4" t="s">
        <v>1139</v>
      </c>
      <c r="D30" s="4" t="s">
        <v>1140</v>
      </c>
      <c r="E30" s="4" t="s">
        <v>1144</v>
      </c>
      <c r="F30" s="4"/>
      <c r="G30" s="4" t="s">
        <v>1145</v>
      </c>
      <c r="H30" s="10">
        <v>43013</v>
      </c>
      <c r="I30" s="3">
        <v>412628</v>
      </c>
      <c r="J30" s="5">
        <v>129</v>
      </c>
    </row>
    <row r="31" spans="2:10" s="1" customFormat="1" ht="14.85" customHeight="1" x14ac:dyDescent="0.15">
      <c r="B31" s="4" t="s">
        <v>276</v>
      </c>
      <c r="C31" s="4" t="s">
        <v>855</v>
      </c>
      <c r="D31" s="4" t="s">
        <v>856</v>
      </c>
      <c r="E31" s="4" t="s">
        <v>897</v>
      </c>
      <c r="F31" s="4" t="s">
        <v>902</v>
      </c>
      <c r="G31" s="4" t="s">
        <v>901</v>
      </c>
      <c r="H31" s="10">
        <v>43020</v>
      </c>
      <c r="I31" s="3">
        <v>412697</v>
      </c>
      <c r="J31" s="5">
        <v>855</v>
      </c>
    </row>
    <row r="32" spans="2:10" s="1" customFormat="1" ht="14.85" customHeight="1" x14ac:dyDescent="0.15">
      <c r="B32" s="4" t="s">
        <v>276</v>
      </c>
      <c r="C32" s="4" t="s">
        <v>855</v>
      </c>
      <c r="D32" s="4" t="s">
        <v>856</v>
      </c>
      <c r="E32" s="4" t="s">
        <v>897</v>
      </c>
      <c r="F32" s="4" t="s">
        <v>902</v>
      </c>
      <c r="G32" s="4" t="s">
        <v>903</v>
      </c>
      <c r="H32" s="10">
        <v>43020</v>
      </c>
      <c r="I32" s="3">
        <v>412697</v>
      </c>
      <c r="J32" s="5">
        <v>66</v>
      </c>
    </row>
    <row r="33" spans="2:10" s="1" customFormat="1" ht="14.85" customHeight="1" x14ac:dyDescent="0.15">
      <c r="B33" s="4" t="s">
        <v>267</v>
      </c>
      <c r="C33" s="4" t="s">
        <v>1089</v>
      </c>
      <c r="D33" s="4" t="s">
        <v>1090</v>
      </c>
      <c r="E33" s="4" t="s">
        <v>1099</v>
      </c>
      <c r="F33" s="4" t="s">
        <v>1104</v>
      </c>
      <c r="G33" s="4" t="s">
        <v>1103</v>
      </c>
      <c r="H33" s="10">
        <v>43018</v>
      </c>
      <c r="I33" s="3">
        <v>412692</v>
      </c>
      <c r="J33" s="5">
        <v>2982.75</v>
      </c>
    </row>
    <row r="34" spans="2:10" s="1" customFormat="1" ht="14.85" customHeight="1" x14ac:dyDescent="0.15">
      <c r="B34" s="4" t="s">
        <v>267</v>
      </c>
      <c r="C34" s="4" t="s">
        <v>1089</v>
      </c>
      <c r="D34" s="4" t="s">
        <v>1090</v>
      </c>
      <c r="E34" s="4" t="s">
        <v>1095</v>
      </c>
      <c r="F34" s="4" t="s">
        <v>1097</v>
      </c>
      <c r="G34" s="4" t="s">
        <v>1096</v>
      </c>
      <c r="H34" s="10">
        <v>43039</v>
      </c>
      <c r="I34" s="3">
        <v>413807</v>
      </c>
      <c r="J34" s="5">
        <v>980.14</v>
      </c>
    </row>
    <row r="35" spans="2:10" s="1" customFormat="1" ht="14.85" customHeight="1" x14ac:dyDescent="0.15">
      <c r="B35" s="4" t="s">
        <v>267</v>
      </c>
      <c r="C35" s="4" t="s">
        <v>1105</v>
      </c>
      <c r="D35" s="4" t="s">
        <v>1106</v>
      </c>
      <c r="E35" s="4" t="s">
        <v>1099</v>
      </c>
      <c r="F35" s="4" t="s">
        <v>1104</v>
      </c>
      <c r="G35" s="4" t="s">
        <v>1114</v>
      </c>
      <c r="H35" s="10">
        <v>43018</v>
      </c>
      <c r="I35" s="3">
        <v>412692</v>
      </c>
      <c r="J35" s="5">
        <v>304.06</v>
      </c>
    </row>
    <row r="36" spans="2:10" s="1" customFormat="1" ht="14.85" customHeight="1" x14ac:dyDescent="0.15">
      <c r="B36" s="4" t="s">
        <v>267</v>
      </c>
      <c r="C36" s="4" t="s">
        <v>1105</v>
      </c>
      <c r="D36" s="4" t="s">
        <v>1106</v>
      </c>
      <c r="E36" s="4" t="s">
        <v>1095</v>
      </c>
      <c r="F36" s="4" t="s">
        <v>1097</v>
      </c>
      <c r="G36" s="4" t="s">
        <v>1113</v>
      </c>
      <c r="H36" s="10">
        <v>43039</v>
      </c>
      <c r="I36" s="3">
        <v>413807</v>
      </c>
      <c r="J36" s="5">
        <v>451.78</v>
      </c>
    </row>
    <row r="37" spans="2:10" s="1" customFormat="1" ht="14.85" customHeight="1" x14ac:dyDescent="0.15">
      <c r="B37" s="4" t="s">
        <v>253</v>
      </c>
      <c r="C37" s="4" t="s">
        <v>1001</v>
      </c>
      <c r="D37" s="4" t="s">
        <v>1002</v>
      </c>
      <c r="E37" s="4" t="s">
        <v>1008</v>
      </c>
      <c r="F37" s="4" t="s">
        <v>1010</v>
      </c>
      <c r="G37" s="4" t="s">
        <v>1009</v>
      </c>
      <c r="H37" s="10">
        <v>43013</v>
      </c>
      <c r="I37" s="3">
        <v>412623</v>
      </c>
      <c r="J37" s="5">
        <v>619.25</v>
      </c>
    </row>
    <row r="38" spans="2:10" s="1" customFormat="1" ht="14.85" customHeight="1" x14ac:dyDescent="0.15">
      <c r="B38" s="4" t="s">
        <v>253</v>
      </c>
      <c r="C38" s="4" t="s">
        <v>1001</v>
      </c>
      <c r="D38" s="4" t="s">
        <v>1002</v>
      </c>
      <c r="E38" s="4" t="s">
        <v>1008</v>
      </c>
      <c r="F38" s="4" t="s">
        <v>1010</v>
      </c>
      <c r="G38" s="4" t="s">
        <v>1009</v>
      </c>
      <c r="H38" s="10">
        <v>43032</v>
      </c>
      <c r="I38" s="3">
        <v>413434</v>
      </c>
      <c r="J38" s="5">
        <v>619.25</v>
      </c>
    </row>
    <row r="39" spans="2:10" s="1" customFormat="1" ht="14.85" customHeight="1" x14ac:dyDescent="0.15">
      <c r="B39" s="4" t="s">
        <v>489</v>
      </c>
      <c r="C39" s="4" t="s">
        <v>855</v>
      </c>
      <c r="D39" s="4" t="s">
        <v>856</v>
      </c>
      <c r="E39" s="4" t="s">
        <v>967</v>
      </c>
      <c r="F39" s="4" t="s">
        <v>969</v>
      </c>
      <c r="G39" s="4" t="s">
        <v>968</v>
      </c>
      <c r="H39" s="10">
        <v>43039</v>
      </c>
      <c r="I39" s="3">
        <v>413813</v>
      </c>
      <c r="J39" s="5">
        <v>294</v>
      </c>
    </row>
    <row r="40" spans="2:10" s="1" customFormat="1" ht="14.85" customHeight="1" x14ac:dyDescent="0.15">
      <c r="B40" s="4" t="s">
        <v>489</v>
      </c>
      <c r="C40" s="4" t="s">
        <v>1047</v>
      </c>
      <c r="D40" s="4" t="s">
        <v>1048</v>
      </c>
      <c r="E40" s="4" t="s">
        <v>1014</v>
      </c>
      <c r="F40" s="4"/>
      <c r="G40" s="4" t="s">
        <v>1049</v>
      </c>
      <c r="H40" s="10">
        <v>43027</v>
      </c>
      <c r="I40" s="3">
        <v>413215</v>
      </c>
      <c r="J40" s="5">
        <v>1014</v>
      </c>
    </row>
    <row r="41" spans="2:10" s="1" customFormat="1" ht="14.85" customHeight="1" x14ac:dyDescent="0.15">
      <c r="B41" s="4" t="s">
        <v>53</v>
      </c>
      <c r="C41" s="4" t="s">
        <v>1120</v>
      </c>
      <c r="D41" s="4" t="s">
        <v>1121</v>
      </c>
      <c r="E41" s="4" t="s">
        <v>1123</v>
      </c>
      <c r="F41" s="4" t="s">
        <v>1125</v>
      </c>
      <c r="G41" s="4" t="s">
        <v>1124</v>
      </c>
      <c r="H41" s="10">
        <v>43018</v>
      </c>
      <c r="I41" s="3">
        <v>412156</v>
      </c>
      <c r="J41" s="5">
        <v>0</v>
      </c>
    </row>
    <row r="42" spans="2:10" s="1" customFormat="1" ht="14.85" customHeight="1" x14ac:dyDescent="0.15">
      <c r="B42" s="4" t="s">
        <v>53</v>
      </c>
      <c r="C42" s="4" t="s">
        <v>1120</v>
      </c>
      <c r="D42" s="4" t="s">
        <v>1121</v>
      </c>
      <c r="E42" s="4" t="s">
        <v>1123</v>
      </c>
      <c r="F42" s="4" t="s">
        <v>1125</v>
      </c>
      <c r="G42" s="4" t="s">
        <v>1126</v>
      </c>
      <c r="H42" s="10">
        <v>43018</v>
      </c>
      <c r="I42" s="3">
        <v>412156</v>
      </c>
      <c r="J42" s="5">
        <v>492</v>
      </c>
    </row>
    <row r="43" spans="2:10" s="1" customFormat="1" ht="14.85" customHeight="1" x14ac:dyDescent="0.15">
      <c r="B43" s="4" t="s">
        <v>53</v>
      </c>
      <c r="C43" s="4" t="s">
        <v>1120</v>
      </c>
      <c r="D43" s="4" t="s">
        <v>1121</v>
      </c>
      <c r="E43" s="4" t="s">
        <v>1123</v>
      </c>
      <c r="F43" s="4" t="s">
        <v>1125</v>
      </c>
      <c r="G43" s="4" t="s">
        <v>1127</v>
      </c>
      <c r="H43" s="10">
        <v>43018</v>
      </c>
      <c r="I43" s="3">
        <v>412156</v>
      </c>
      <c r="J43" s="5">
        <v>1985.64</v>
      </c>
    </row>
    <row r="44" spans="2:10" s="1" customFormat="1" ht="14.85" customHeight="1" x14ac:dyDescent="0.15">
      <c r="B44" s="4" t="s">
        <v>467</v>
      </c>
      <c r="C44" s="4" t="s">
        <v>1047</v>
      </c>
      <c r="D44" s="4" t="s">
        <v>1048</v>
      </c>
      <c r="E44" s="4" t="s">
        <v>1051</v>
      </c>
      <c r="F44" s="4"/>
      <c r="G44" s="4" t="s">
        <v>1052</v>
      </c>
      <c r="H44" s="10">
        <v>43025</v>
      </c>
      <c r="I44" s="3">
        <v>413109</v>
      </c>
      <c r="J44" s="5">
        <v>9987.84</v>
      </c>
    </row>
    <row r="45" spans="2:10" s="1" customFormat="1" ht="14.85" customHeight="1" x14ac:dyDescent="0.15">
      <c r="B45" s="4" t="s">
        <v>697</v>
      </c>
      <c r="C45" s="4" t="s">
        <v>855</v>
      </c>
      <c r="D45" s="4" t="s">
        <v>856</v>
      </c>
      <c r="E45" s="4" t="s">
        <v>967</v>
      </c>
      <c r="F45" s="4" t="s">
        <v>971</v>
      </c>
      <c r="G45" s="4" t="s">
        <v>970</v>
      </c>
      <c r="H45" s="10">
        <v>43039</v>
      </c>
      <c r="I45" s="3">
        <v>413719</v>
      </c>
      <c r="J45" s="5">
        <v>6.6</v>
      </c>
    </row>
    <row r="46" spans="2:10" s="1" customFormat="1" ht="14.85" customHeight="1" x14ac:dyDescent="0.15">
      <c r="B46" s="4" t="s">
        <v>697</v>
      </c>
      <c r="C46" s="4" t="s">
        <v>855</v>
      </c>
      <c r="D46" s="4" t="s">
        <v>856</v>
      </c>
      <c r="E46" s="4" t="s">
        <v>967</v>
      </c>
      <c r="F46" s="4" t="s">
        <v>971</v>
      </c>
      <c r="G46" s="4" t="s">
        <v>972</v>
      </c>
      <c r="H46" s="10">
        <v>43039</v>
      </c>
      <c r="I46" s="3">
        <v>413719</v>
      </c>
      <c r="J46" s="5">
        <v>374.2</v>
      </c>
    </row>
    <row r="47" spans="2:10" s="1" customFormat="1" ht="14.85" customHeight="1" x14ac:dyDescent="0.15">
      <c r="B47" s="4" t="s">
        <v>378</v>
      </c>
      <c r="C47" s="4" t="s">
        <v>1011</v>
      </c>
      <c r="D47" s="4" t="s">
        <v>1012</v>
      </c>
      <c r="E47" s="4" t="s">
        <v>1014</v>
      </c>
      <c r="F47" s="4"/>
      <c r="G47" s="4" t="s">
        <v>1015</v>
      </c>
      <c r="H47" s="10">
        <v>43020</v>
      </c>
      <c r="I47" s="3">
        <v>412851</v>
      </c>
      <c r="J47" s="5">
        <v>322.06</v>
      </c>
    </row>
    <row r="48" spans="2:10" s="1" customFormat="1" ht="14.85" customHeight="1" x14ac:dyDescent="0.15">
      <c r="B48" s="4" t="s">
        <v>378</v>
      </c>
      <c r="C48" s="4" t="s">
        <v>1011</v>
      </c>
      <c r="D48" s="4" t="s">
        <v>1012</v>
      </c>
      <c r="E48" s="4" t="s">
        <v>1014</v>
      </c>
      <c r="F48" s="4"/>
      <c r="G48" s="4" t="s">
        <v>1016</v>
      </c>
      <c r="H48" s="10">
        <v>43020</v>
      </c>
      <c r="I48" s="3">
        <v>412852</v>
      </c>
      <c r="J48" s="5">
        <v>336</v>
      </c>
    </row>
    <row r="49" spans="2:10" s="1" customFormat="1" ht="14.85" customHeight="1" x14ac:dyDescent="0.15">
      <c r="B49" s="4" t="s">
        <v>729</v>
      </c>
      <c r="C49" s="4" t="s">
        <v>1105</v>
      </c>
      <c r="D49" s="4" t="s">
        <v>1106</v>
      </c>
      <c r="E49" s="4" t="s">
        <v>845</v>
      </c>
      <c r="F49" s="4" t="s">
        <v>1116</v>
      </c>
      <c r="G49" s="4" t="s">
        <v>1115</v>
      </c>
      <c r="H49" s="10">
        <v>43039</v>
      </c>
      <c r="I49" s="3">
        <v>413743</v>
      </c>
      <c r="J49" s="5">
        <v>768.6</v>
      </c>
    </row>
    <row r="50" spans="2:10" s="1" customFormat="1" ht="14.85" customHeight="1" x14ac:dyDescent="0.15">
      <c r="B50" s="4" t="s">
        <v>159</v>
      </c>
      <c r="C50" s="4" t="s">
        <v>855</v>
      </c>
      <c r="D50" s="4" t="s">
        <v>856</v>
      </c>
      <c r="E50" s="4" t="s">
        <v>897</v>
      </c>
      <c r="F50" s="4" t="s">
        <v>899</v>
      </c>
      <c r="G50" s="4" t="s">
        <v>898</v>
      </c>
      <c r="H50" s="10">
        <v>43013</v>
      </c>
      <c r="I50" s="3">
        <v>412474</v>
      </c>
      <c r="J50" s="5">
        <v>1176</v>
      </c>
    </row>
    <row r="51" spans="2:10" s="1" customFormat="1" ht="14.85" customHeight="1" x14ac:dyDescent="0.15">
      <c r="B51" s="4" t="s">
        <v>159</v>
      </c>
      <c r="C51" s="4" t="s">
        <v>855</v>
      </c>
      <c r="D51" s="4" t="s">
        <v>856</v>
      </c>
      <c r="E51" s="4" t="s">
        <v>897</v>
      </c>
      <c r="F51" s="4" t="s">
        <v>899</v>
      </c>
      <c r="G51" s="4" t="s">
        <v>900</v>
      </c>
      <c r="H51" s="10">
        <v>43013</v>
      </c>
      <c r="I51" s="3">
        <v>412474</v>
      </c>
      <c r="J51" s="5">
        <v>36</v>
      </c>
    </row>
    <row r="52" spans="2:10" s="1" customFormat="1" ht="14.85" customHeight="1" x14ac:dyDescent="0.15">
      <c r="B52" s="4" t="s">
        <v>476</v>
      </c>
      <c r="C52" s="4" t="s">
        <v>855</v>
      </c>
      <c r="D52" s="4" t="s">
        <v>856</v>
      </c>
      <c r="E52" s="4" t="s">
        <v>915</v>
      </c>
      <c r="F52" s="4" t="s">
        <v>932</v>
      </c>
      <c r="G52" s="4" t="s">
        <v>931</v>
      </c>
      <c r="H52" s="10">
        <v>43027</v>
      </c>
      <c r="I52" s="3">
        <v>413117</v>
      </c>
      <c r="J52" s="5">
        <v>600.84</v>
      </c>
    </row>
    <row r="53" spans="2:10" s="1" customFormat="1" ht="14.85" customHeight="1" x14ac:dyDescent="0.15">
      <c r="B53" s="4" t="s">
        <v>687</v>
      </c>
      <c r="C53" s="4" t="s">
        <v>1078</v>
      </c>
      <c r="D53" s="4" t="s">
        <v>1079</v>
      </c>
      <c r="E53" s="4" t="s">
        <v>1081</v>
      </c>
      <c r="F53" s="4"/>
      <c r="G53" s="4" t="s">
        <v>1082</v>
      </c>
      <c r="H53" s="10">
        <v>43034</v>
      </c>
      <c r="I53" s="3">
        <v>413628</v>
      </c>
      <c r="J53" s="5">
        <v>2500</v>
      </c>
    </row>
    <row r="54" spans="2:10" s="1" customFormat="1" ht="14.85" customHeight="1" x14ac:dyDescent="0.15">
      <c r="B54" s="4" t="s">
        <v>595</v>
      </c>
      <c r="C54" s="4" t="s">
        <v>855</v>
      </c>
      <c r="D54" s="4" t="s">
        <v>856</v>
      </c>
      <c r="E54" s="4" t="s">
        <v>840</v>
      </c>
      <c r="F54" s="4" t="s">
        <v>963</v>
      </c>
      <c r="G54" s="4" t="s">
        <v>962</v>
      </c>
      <c r="H54" s="10">
        <v>43032</v>
      </c>
      <c r="I54" s="3">
        <v>413409</v>
      </c>
      <c r="J54" s="5">
        <v>623.5</v>
      </c>
    </row>
    <row r="55" spans="2:10" s="1" customFormat="1" ht="14.85" customHeight="1" x14ac:dyDescent="0.15">
      <c r="B55" s="4" t="s">
        <v>595</v>
      </c>
      <c r="C55" s="4" t="s">
        <v>855</v>
      </c>
      <c r="D55" s="4" t="s">
        <v>856</v>
      </c>
      <c r="E55" s="4" t="s">
        <v>840</v>
      </c>
      <c r="F55" s="4" t="s">
        <v>965</v>
      </c>
      <c r="G55" s="4" t="s">
        <v>964</v>
      </c>
      <c r="H55" s="10">
        <v>43034</v>
      </c>
      <c r="I55" s="3">
        <v>413560</v>
      </c>
      <c r="J55" s="5">
        <v>1224.3</v>
      </c>
    </row>
    <row r="56" spans="2:10" s="1" customFormat="1" ht="14.85" customHeight="1" x14ac:dyDescent="0.15">
      <c r="B56" s="4" t="s">
        <v>162</v>
      </c>
      <c r="C56" s="4" t="s">
        <v>855</v>
      </c>
      <c r="D56" s="4" t="s">
        <v>856</v>
      </c>
      <c r="E56" s="4" t="s">
        <v>958</v>
      </c>
      <c r="F56" s="4" t="s">
        <v>960</v>
      </c>
      <c r="G56" s="4" t="s">
        <v>959</v>
      </c>
      <c r="H56" s="10">
        <v>43013</v>
      </c>
      <c r="I56" s="3">
        <v>412475</v>
      </c>
      <c r="J56" s="5">
        <v>318</v>
      </c>
    </row>
    <row r="57" spans="2:10" s="1" customFormat="1" ht="14.85" customHeight="1" x14ac:dyDescent="0.15">
      <c r="B57" s="4" t="s">
        <v>162</v>
      </c>
      <c r="C57" s="4" t="s">
        <v>855</v>
      </c>
      <c r="D57" s="4" t="s">
        <v>856</v>
      </c>
      <c r="E57" s="4" t="s">
        <v>958</v>
      </c>
      <c r="F57" s="4" t="s">
        <v>960</v>
      </c>
      <c r="G57" s="4" t="s">
        <v>961</v>
      </c>
      <c r="H57" s="10">
        <v>43013</v>
      </c>
      <c r="I57" s="3">
        <v>412475</v>
      </c>
      <c r="J57" s="5">
        <v>3447.34</v>
      </c>
    </row>
    <row r="58" spans="2:10" s="1" customFormat="1" ht="14.85" customHeight="1" x14ac:dyDescent="0.15">
      <c r="B58" s="4" t="s">
        <v>608</v>
      </c>
      <c r="C58" s="4" t="s">
        <v>855</v>
      </c>
      <c r="D58" s="4" t="s">
        <v>856</v>
      </c>
      <c r="E58" s="4" t="s">
        <v>967</v>
      </c>
      <c r="F58" s="4" t="s">
        <v>974</v>
      </c>
      <c r="G58" s="4" t="s">
        <v>973</v>
      </c>
      <c r="H58" s="10">
        <v>43039</v>
      </c>
      <c r="I58" s="3">
        <v>413722</v>
      </c>
      <c r="J58" s="5">
        <v>333.6</v>
      </c>
    </row>
    <row r="59" spans="2:10" s="1" customFormat="1" ht="14.85" customHeight="1" x14ac:dyDescent="0.15">
      <c r="B59" s="4" t="s">
        <v>608</v>
      </c>
      <c r="C59" s="4" t="s">
        <v>855</v>
      </c>
      <c r="D59" s="4" t="s">
        <v>856</v>
      </c>
      <c r="E59" s="4" t="s">
        <v>967</v>
      </c>
      <c r="F59" s="4" t="s">
        <v>974</v>
      </c>
      <c r="G59" s="4" t="s">
        <v>975</v>
      </c>
      <c r="H59" s="10">
        <v>43039</v>
      </c>
      <c r="I59" s="3">
        <v>413722</v>
      </c>
      <c r="J59" s="5">
        <v>33.36</v>
      </c>
    </row>
    <row r="60" spans="2:10" s="1" customFormat="1" ht="14.85" customHeight="1" x14ac:dyDescent="0.15">
      <c r="B60" s="4" t="s">
        <v>361</v>
      </c>
      <c r="C60" s="4" t="s">
        <v>855</v>
      </c>
      <c r="D60" s="4" t="s">
        <v>856</v>
      </c>
      <c r="E60" s="4" t="s">
        <v>887</v>
      </c>
      <c r="F60" s="4" t="s">
        <v>891</v>
      </c>
      <c r="G60" s="4" t="s">
        <v>890</v>
      </c>
      <c r="H60" s="10">
        <v>43039</v>
      </c>
      <c r="I60" s="3">
        <v>413745</v>
      </c>
      <c r="J60" s="5">
        <v>432</v>
      </c>
    </row>
    <row r="61" spans="2:10" s="1" customFormat="1" ht="14.85" customHeight="1" x14ac:dyDescent="0.15">
      <c r="B61" s="4" t="s">
        <v>361</v>
      </c>
      <c r="C61" s="4" t="s">
        <v>855</v>
      </c>
      <c r="D61" s="4" t="s">
        <v>856</v>
      </c>
      <c r="E61" s="4" t="s">
        <v>887</v>
      </c>
      <c r="F61" s="4" t="s">
        <v>891</v>
      </c>
      <c r="G61" s="4" t="s">
        <v>892</v>
      </c>
      <c r="H61" s="10">
        <v>43039</v>
      </c>
      <c r="I61" s="3">
        <v>413745</v>
      </c>
      <c r="J61" s="5">
        <v>432</v>
      </c>
    </row>
    <row r="62" spans="2:10" s="1" customFormat="1" ht="14.85" customHeight="1" x14ac:dyDescent="0.15">
      <c r="B62" s="4" t="s">
        <v>361</v>
      </c>
      <c r="C62" s="4" t="s">
        <v>855</v>
      </c>
      <c r="D62" s="4" t="s">
        <v>856</v>
      </c>
      <c r="E62" s="4" t="s">
        <v>887</v>
      </c>
      <c r="F62" s="4" t="s">
        <v>889</v>
      </c>
      <c r="G62" s="4" t="s">
        <v>888</v>
      </c>
      <c r="H62" s="10">
        <v>43020</v>
      </c>
      <c r="I62" s="3">
        <v>412838</v>
      </c>
      <c r="J62" s="5">
        <v>4200</v>
      </c>
    </row>
    <row r="63" spans="2:10" s="1" customFormat="1" ht="14.85" customHeight="1" x14ac:dyDescent="0.15">
      <c r="B63" s="4" t="s">
        <v>114</v>
      </c>
      <c r="C63" s="4" t="s">
        <v>855</v>
      </c>
      <c r="D63" s="4" t="s">
        <v>856</v>
      </c>
      <c r="E63" s="4" t="s">
        <v>809</v>
      </c>
      <c r="F63" s="4" t="s">
        <v>860</v>
      </c>
      <c r="G63" s="4" t="s">
        <v>859</v>
      </c>
      <c r="H63" s="10">
        <v>43011</v>
      </c>
      <c r="I63" s="3">
        <v>412418</v>
      </c>
      <c r="J63" s="5">
        <v>447.55</v>
      </c>
    </row>
    <row r="64" spans="2:10" s="1" customFormat="1" ht="14.85" customHeight="1" x14ac:dyDescent="0.15">
      <c r="B64" s="4" t="s">
        <v>114</v>
      </c>
      <c r="C64" s="4" t="s">
        <v>855</v>
      </c>
      <c r="D64" s="4" t="s">
        <v>856</v>
      </c>
      <c r="E64" s="4" t="s">
        <v>809</v>
      </c>
      <c r="F64" s="4" t="s">
        <v>860</v>
      </c>
      <c r="G64" s="4" t="s">
        <v>859</v>
      </c>
      <c r="H64" s="10">
        <v>43018</v>
      </c>
      <c r="I64" s="3">
        <v>412718</v>
      </c>
      <c r="J64" s="5">
        <v>447.55</v>
      </c>
    </row>
    <row r="65" spans="2:10" s="1" customFormat="1" ht="14.85" customHeight="1" x14ac:dyDescent="0.15">
      <c r="B65" s="4" t="s">
        <v>114</v>
      </c>
      <c r="C65" s="4" t="s">
        <v>855</v>
      </c>
      <c r="D65" s="4" t="s">
        <v>856</v>
      </c>
      <c r="E65" s="4" t="s">
        <v>809</v>
      </c>
      <c r="F65" s="4" t="s">
        <v>860</v>
      </c>
      <c r="G65" s="4" t="s">
        <v>861</v>
      </c>
      <c r="H65" s="10">
        <v>43011</v>
      </c>
      <c r="I65" s="3">
        <v>412418</v>
      </c>
      <c r="J65" s="5">
        <v>447.55</v>
      </c>
    </row>
    <row r="66" spans="2:10" s="1" customFormat="1" ht="14.85" customHeight="1" x14ac:dyDescent="0.15">
      <c r="B66" s="4" t="s">
        <v>114</v>
      </c>
      <c r="C66" s="4" t="s">
        <v>855</v>
      </c>
      <c r="D66" s="4" t="s">
        <v>856</v>
      </c>
      <c r="E66" s="4" t="s">
        <v>809</v>
      </c>
      <c r="F66" s="4" t="s">
        <v>860</v>
      </c>
      <c r="G66" s="4" t="s">
        <v>861</v>
      </c>
      <c r="H66" s="10">
        <v>43018</v>
      </c>
      <c r="I66" s="3">
        <v>412718</v>
      </c>
      <c r="J66" s="5">
        <v>350.8</v>
      </c>
    </row>
    <row r="67" spans="2:10" s="1" customFormat="1" ht="14.85" customHeight="1" x14ac:dyDescent="0.15">
      <c r="B67" s="4" t="s">
        <v>114</v>
      </c>
      <c r="C67" s="4" t="s">
        <v>855</v>
      </c>
      <c r="D67" s="4" t="s">
        <v>856</v>
      </c>
      <c r="E67" s="4" t="s">
        <v>809</v>
      </c>
      <c r="F67" s="4" t="s">
        <v>860</v>
      </c>
      <c r="G67" s="4" t="s">
        <v>862</v>
      </c>
      <c r="H67" s="10">
        <v>43011</v>
      </c>
      <c r="I67" s="3">
        <v>412418</v>
      </c>
      <c r="J67" s="5">
        <v>387.08</v>
      </c>
    </row>
    <row r="68" spans="2:10" s="1" customFormat="1" ht="14.85" customHeight="1" x14ac:dyDescent="0.15">
      <c r="B68" s="4" t="s">
        <v>114</v>
      </c>
      <c r="C68" s="4" t="s">
        <v>855</v>
      </c>
      <c r="D68" s="4" t="s">
        <v>856</v>
      </c>
      <c r="E68" s="4" t="s">
        <v>809</v>
      </c>
      <c r="F68" s="4" t="s">
        <v>860</v>
      </c>
      <c r="G68" s="4" t="s">
        <v>862</v>
      </c>
      <c r="H68" s="10">
        <v>43018</v>
      </c>
      <c r="I68" s="3">
        <v>412718</v>
      </c>
      <c r="J68" s="5">
        <v>447.55</v>
      </c>
    </row>
    <row r="69" spans="2:10" s="1" customFormat="1" ht="14.85" customHeight="1" x14ac:dyDescent="0.15">
      <c r="B69" s="4" t="s">
        <v>114</v>
      </c>
      <c r="C69" s="4" t="s">
        <v>855</v>
      </c>
      <c r="D69" s="4" t="s">
        <v>856</v>
      </c>
      <c r="E69" s="4" t="s">
        <v>809</v>
      </c>
      <c r="F69" s="4" t="s">
        <v>860</v>
      </c>
      <c r="G69" s="4" t="s">
        <v>863</v>
      </c>
      <c r="H69" s="10">
        <v>43011</v>
      </c>
      <c r="I69" s="3">
        <v>412418</v>
      </c>
      <c r="J69" s="5">
        <v>447.55</v>
      </c>
    </row>
    <row r="70" spans="2:10" s="1" customFormat="1" ht="14.85" customHeight="1" x14ac:dyDescent="0.15">
      <c r="B70" s="4" t="s">
        <v>114</v>
      </c>
      <c r="C70" s="4" t="s">
        <v>855</v>
      </c>
      <c r="D70" s="4" t="s">
        <v>856</v>
      </c>
      <c r="E70" s="4" t="s">
        <v>809</v>
      </c>
      <c r="F70" s="4" t="s">
        <v>860</v>
      </c>
      <c r="G70" s="4" t="s">
        <v>863</v>
      </c>
      <c r="H70" s="10">
        <v>43018</v>
      </c>
      <c r="I70" s="3">
        <v>412718</v>
      </c>
      <c r="J70" s="5">
        <v>447.55</v>
      </c>
    </row>
    <row r="71" spans="2:10" s="1" customFormat="1" ht="14.85" customHeight="1" x14ac:dyDescent="0.15">
      <c r="B71" s="4" t="s">
        <v>114</v>
      </c>
      <c r="C71" s="4" t="s">
        <v>855</v>
      </c>
      <c r="D71" s="4" t="s">
        <v>856</v>
      </c>
      <c r="E71" s="4" t="s">
        <v>809</v>
      </c>
      <c r="F71" s="4" t="s">
        <v>860</v>
      </c>
      <c r="G71" s="4" t="s">
        <v>864</v>
      </c>
      <c r="H71" s="10">
        <v>43011</v>
      </c>
      <c r="I71" s="3">
        <v>412418</v>
      </c>
      <c r="J71" s="5">
        <v>447.55</v>
      </c>
    </row>
    <row r="72" spans="2:10" s="1" customFormat="1" ht="14.85" customHeight="1" x14ac:dyDescent="0.15">
      <c r="B72" s="4" t="s">
        <v>114</v>
      </c>
      <c r="C72" s="4" t="s">
        <v>855</v>
      </c>
      <c r="D72" s="4" t="s">
        <v>856</v>
      </c>
      <c r="E72" s="4" t="s">
        <v>809</v>
      </c>
      <c r="F72" s="4" t="s">
        <v>860</v>
      </c>
      <c r="G72" s="4" t="s">
        <v>864</v>
      </c>
      <c r="H72" s="10">
        <v>43018</v>
      </c>
      <c r="I72" s="3">
        <v>412718</v>
      </c>
      <c r="J72" s="5">
        <v>447.55</v>
      </c>
    </row>
    <row r="73" spans="2:10" s="1" customFormat="1" ht="14.85" customHeight="1" x14ac:dyDescent="0.15">
      <c r="B73" s="4" t="s">
        <v>114</v>
      </c>
      <c r="C73" s="4" t="s">
        <v>855</v>
      </c>
      <c r="D73" s="4" t="s">
        <v>856</v>
      </c>
      <c r="E73" s="4" t="s">
        <v>809</v>
      </c>
      <c r="F73" s="4" t="s">
        <v>860</v>
      </c>
      <c r="G73" s="4" t="s">
        <v>865</v>
      </c>
      <c r="H73" s="10">
        <v>43011</v>
      </c>
      <c r="I73" s="3">
        <v>412418</v>
      </c>
      <c r="J73" s="5">
        <v>447.55</v>
      </c>
    </row>
    <row r="74" spans="2:10" s="1" customFormat="1" ht="14.85" customHeight="1" x14ac:dyDescent="0.15">
      <c r="B74" s="4" t="s">
        <v>114</v>
      </c>
      <c r="C74" s="4" t="s">
        <v>855</v>
      </c>
      <c r="D74" s="4" t="s">
        <v>856</v>
      </c>
      <c r="E74" s="4" t="s">
        <v>809</v>
      </c>
      <c r="F74" s="4" t="s">
        <v>860</v>
      </c>
      <c r="G74" s="4" t="s">
        <v>865</v>
      </c>
      <c r="H74" s="10">
        <v>43018</v>
      </c>
      <c r="I74" s="3">
        <v>412718</v>
      </c>
      <c r="J74" s="5">
        <v>447.55</v>
      </c>
    </row>
    <row r="75" spans="2:10" s="1" customFormat="1" ht="14.85" customHeight="1" x14ac:dyDescent="0.15">
      <c r="B75" s="4" t="s">
        <v>114</v>
      </c>
      <c r="C75" s="4" t="s">
        <v>855</v>
      </c>
      <c r="D75" s="4" t="s">
        <v>856</v>
      </c>
      <c r="E75" s="4" t="s">
        <v>809</v>
      </c>
      <c r="F75" s="4" t="s">
        <v>867</v>
      </c>
      <c r="G75" s="4" t="s">
        <v>866</v>
      </c>
      <c r="H75" s="10">
        <v>43025</v>
      </c>
      <c r="I75" s="3">
        <v>413014</v>
      </c>
      <c r="J75" s="5">
        <v>447.55</v>
      </c>
    </row>
    <row r="76" spans="2:10" s="1" customFormat="1" ht="14.85" customHeight="1" x14ac:dyDescent="0.15">
      <c r="B76" s="4" t="s">
        <v>114</v>
      </c>
      <c r="C76" s="4" t="s">
        <v>855</v>
      </c>
      <c r="D76" s="4" t="s">
        <v>856</v>
      </c>
      <c r="E76" s="4" t="s">
        <v>809</v>
      </c>
      <c r="F76" s="4" t="s">
        <v>867</v>
      </c>
      <c r="G76" s="4" t="s">
        <v>866</v>
      </c>
      <c r="H76" s="10">
        <v>43034</v>
      </c>
      <c r="I76" s="3">
        <v>413558</v>
      </c>
      <c r="J76" s="5">
        <v>447.55</v>
      </c>
    </row>
    <row r="77" spans="2:10" s="1" customFormat="1" ht="14.85" customHeight="1" x14ac:dyDescent="0.15">
      <c r="B77" s="4" t="s">
        <v>114</v>
      </c>
      <c r="C77" s="4" t="s">
        <v>855</v>
      </c>
      <c r="D77" s="4" t="s">
        <v>856</v>
      </c>
      <c r="E77" s="4" t="s">
        <v>809</v>
      </c>
      <c r="F77" s="4" t="s">
        <v>867</v>
      </c>
      <c r="G77" s="4" t="s">
        <v>866</v>
      </c>
      <c r="H77" s="10">
        <v>43039</v>
      </c>
      <c r="I77" s="3">
        <v>413808</v>
      </c>
      <c r="J77" s="5">
        <v>447.55</v>
      </c>
    </row>
    <row r="78" spans="2:10" s="1" customFormat="1" ht="14.85" customHeight="1" x14ac:dyDescent="0.15">
      <c r="B78" s="4" t="s">
        <v>114</v>
      </c>
      <c r="C78" s="4" t="s">
        <v>855</v>
      </c>
      <c r="D78" s="4" t="s">
        <v>856</v>
      </c>
      <c r="E78" s="4" t="s">
        <v>809</v>
      </c>
      <c r="F78" s="4" t="s">
        <v>867</v>
      </c>
      <c r="G78" s="4" t="s">
        <v>868</v>
      </c>
      <c r="H78" s="10">
        <v>43025</v>
      </c>
      <c r="I78" s="3">
        <v>413014</v>
      </c>
      <c r="J78" s="5">
        <v>447.56</v>
      </c>
    </row>
    <row r="79" spans="2:10" s="1" customFormat="1" ht="14.85" customHeight="1" x14ac:dyDescent="0.15">
      <c r="B79" s="4" t="s">
        <v>114</v>
      </c>
      <c r="C79" s="4" t="s">
        <v>855</v>
      </c>
      <c r="D79" s="4" t="s">
        <v>856</v>
      </c>
      <c r="E79" s="4" t="s">
        <v>809</v>
      </c>
      <c r="F79" s="4" t="s">
        <v>867</v>
      </c>
      <c r="G79" s="4" t="s">
        <v>868</v>
      </c>
      <c r="H79" s="10">
        <v>43034</v>
      </c>
      <c r="I79" s="3">
        <v>413558</v>
      </c>
      <c r="J79" s="5">
        <v>447.56</v>
      </c>
    </row>
    <row r="80" spans="2:10" s="1" customFormat="1" ht="14.85" customHeight="1" x14ac:dyDescent="0.15">
      <c r="B80" s="4" t="s">
        <v>114</v>
      </c>
      <c r="C80" s="4" t="s">
        <v>855</v>
      </c>
      <c r="D80" s="4" t="s">
        <v>856</v>
      </c>
      <c r="E80" s="4" t="s">
        <v>809</v>
      </c>
      <c r="F80" s="4" t="s">
        <v>867</v>
      </c>
      <c r="G80" s="4" t="s">
        <v>868</v>
      </c>
      <c r="H80" s="10">
        <v>43039</v>
      </c>
      <c r="I80" s="3">
        <v>413808</v>
      </c>
      <c r="J80" s="5">
        <v>447.56</v>
      </c>
    </row>
    <row r="81" spans="2:10" s="1" customFormat="1" ht="14.85" customHeight="1" x14ac:dyDescent="0.15">
      <c r="B81" s="4" t="s">
        <v>114</v>
      </c>
      <c r="C81" s="4" t="s">
        <v>855</v>
      </c>
      <c r="D81" s="4" t="s">
        <v>856</v>
      </c>
      <c r="E81" s="4" t="s">
        <v>809</v>
      </c>
      <c r="F81" s="4" t="s">
        <v>867</v>
      </c>
      <c r="G81" s="4" t="s">
        <v>869</v>
      </c>
      <c r="H81" s="10">
        <v>43025</v>
      </c>
      <c r="I81" s="3">
        <v>413014</v>
      </c>
      <c r="J81" s="5">
        <v>447.55</v>
      </c>
    </row>
    <row r="82" spans="2:10" s="1" customFormat="1" ht="14.85" customHeight="1" x14ac:dyDescent="0.15">
      <c r="B82" s="4" t="s">
        <v>114</v>
      </c>
      <c r="C82" s="4" t="s">
        <v>855</v>
      </c>
      <c r="D82" s="4" t="s">
        <v>856</v>
      </c>
      <c r="E82" s="4" t="s">
        <v>809</v>
      </c>
      <c r="F82" s="4" t="s">
        <v>867</v>
      </c>
      <c r="G82" s="4" t="s">
        <v>869</v>
      </c>
      <c r="H82" s="10">
        <v>43034</v>
      </c>
      <c r="I82" s="3">
        <v>413558</v>
      </c>
      <c r="J82" s="5">
        <v>447.55</v>
      </c>
    </row>
    <row r="83" spans="2:10" s="1" customFormat="1" ht="14.85" customHeight="1" x14ac:dyDescent="0.15">
      <c r="B83" s="4" t="s">
        <v>114</v>
      </c>
      <c r="C83" s="4" t="s">
        <v>855</v>
      </c>
      <c r="D83" s="4" t="s">
        <v>856</v>
      </c>
      <c r="E83" s="4" t="s">
        <v>809</v>
      </c>
      <c r="F83" s="4" t="s">
        <v>867</v>
      </c>
      <c r="G83" s="4" t="s">
        <v>869</v>
      </c>
      <c r="H83" s="10">
        <v>43039</v>
      </c>
      <c r="I83" s="3">
        <v>413808</v>
      </c>
      <c r="J83" s="5">
        <v>447.55</v>
      </c>
    </row>
    <row r="84" spans="2:10" s="1" customFormat="1" ht="14.85" customHeight="1" x14ac:dyDescent="0.15">
      <c r="B84" s="4" t="s">
        <v>114</v>
      </c>
      <c r="C84" s="4" t="s">
        <v>855</v>
      </c>
      <c r="D84" s="4" t="s">
        <v>856</v>
      </c>
      <c r="E84" s="4" t="s">
        <v>809</v>
      </c>
      <c r="F84" s="4" t="s">
        <v>871</v>
      </c>
      <c r="G84" s="4" t="s">
        <v>870</v>
      </c>
      <c r="H84" s="10">
        <v>43025</v>
      </c>
      <c r="I84" s="3">
        <v>413017</v>
      </c>
      <c r="J84" s="5">
        <v>447.55</v>
      </c>
    </row>
    <row r="85" spans="2:10" s="1" customFormat="1" ht="14.85" customHeight="1" x14ac:dyDescent="0.15">
      <c r="B85" s="4" t="s">
        <v>114</v>
      </c>
      <c r="C85" s="4" t="s">
        <v>855</v>
      </c>
      <c r="D85" s="4" t="s">
        <v>856</v>
      </c>
      <c r="E85" s="4" t="s">
        <v>809</v>
      </c>
      <c r="F85" s="4" t="s">
        <v>871</v>
      </c>
      <c r="G85" s="4" t="s">
        <v>870</v>
      </c>
      <c r="H85" s="10">
        <v>43034</v>
      </c>
      <c r="I85" s="3">
        <v>413557</v>
      </c>
      <c r="J85" s="5">
        <v>447.55</v>
      </c>
    </row>
    <row r="86" spans="2:10" s="1" customFormat="1" ht="14.85" customHeight="1" x14ac:dyDescent="0.15">
      <c r="B86" s="4" t="s">
        <v>114</v>
      </c>
      <c r="C86" s="4" t="s">
        <v>855</v>
      </c>
      <c r="D86" s="4" t="s">
        <v>856</v>
      </c>
      <c r="E86" s="4" t="s">
        <v>809</v>
      </c>
      <c r="F86" s="4" t="s">
        <v>871</v>
      </c>
      <c r="G86" s="4" t="s">
        <v>870</v>
      </c>
      <c r="H86" s="10">
        <v>43039</v>
      </c>
      <c r="I86" s="3">
        <v>413809</v>
      </c>
      <c r="J86" s="5">
        <v>447.55</v>
      </c>
    </row>
    <row r="87" spans="2:10" s="1" customFormat="1" ht="14.85" customHeight="1" x14ac:dyDescent="0.15">
      <c r="B87" s="4" t="s">
        <v>114</v>
      </c>
      <c r="C87" s="4" t="s">
        <v>855</v>
      </c>
      <c r="D87" s="4" t="s">
        <v>856</v>
      </c>
      <c r="E87" s="4" t="s">
        <v>809</v>
      </c>
      <c r="F87" s="4" t="s">
        <v>871</v>
      </c>
      <c r="G87" s="4" t="s">
        <v>872</v>
      </c>
      <c r="H87" s="10">
        <v>43025</v>
      </c>
      <c r="I87" s="3">
        <v>413017</v>
      </c>
      <c r="J87" s="5">
        <v>447.55</v>
      </c>
    </row>
    <row r="88" spans="2:10" s="1" customFormat="1" ht="14.85" customHeight="1" x14ac:dyDescent="0.15">
      <c r="B88" s="4" t="s">
        <v>114</v>
      </c>
      <c r="C88" s="4" t="s">
        <v>855</v>
      </c>
      <c r="D88" s="4" t="s">
        <v>856</v>
      </c>
      <c r="E88" s="4" t="s">
        <v>809</v>
      </c>
      <c r="F88" s="4" t="s">
        <v>871</v>
      </c>
      <c r="G88" s="4" t="s">
        <v>872</v>
      </c>
      <c r="H88" s="10">
        <v>43034</v>
      </c>
      <c r="I88" s="3">
        <v>413557</v>
      </c>
      <c r="J88" s="5">
        <v>447.55</v>
      </c>
    </row>
    <row r="89" spans="2:10" s="1" customFormat="1" ht="14.85" customHeight="1" x14ac:dyDescent="0.15">
      <c r="B89" s="4" t="s">
        <v>114</v>
      </c>
      <c r="C89" s="4" t="s">
        <v>855</v>
      </c>
      <c r="D89" s="4" t="s">
        <v>856</v>
      </c>
      <c r="E89" s="4" t="s">
        <v>809</v>
      </c>
      <c r="F89" s="4" t="s">
        <v>871</v>
      </c>
      <c r="G89" s="4" t="s">
        <v>872</v>
      </c>
      <c r="H89" s="10">
        <v>43039</v>
      </c>
      <c r="I89" s="3">
        <v>413809</v>
      </c>
      <c r="J89" s="5">
        <v>447.55</v>
      </c>
    </row>
    <row r="90" spans="2:10" s="1" customFormat="1" ht="14.85" customHeight="1" x14ac:dyDescent="0.15">
      <c r="B90" s="4" t="s">
        <v>114</v>
      </c>
      <c r="C90" s="4" t="s">
        <v>976</v>
      </c>
      <c r="D90" s="4" t="s">
        <v>977</v>
      </c>
      <c r="E90" s="4" t="s">
        <v>809</v>
      </c>
      <c r="F90" s="4" t="s">
        <v>860</v>
      </c>
      <c r="G90" s="4" t="s">
        <v>978</v>
      </c>
      <c r="H90" s="10">
        <v>43011</v>
      </c>
      <c r="I90" s="3">
        <v>412418</v>
      </c>
      <c r="J90" s="5">
        <v>447.55</v>
      </c>
    </row>
    <row r="91" spans="2:10" s="1" customFormat="1" ht="14.85" customHeight="1" x14ac:dyDescent="0.15">
      <c r="B91" s="4" t="s">
        <v>114</v>
      </c>
      <c r="C91" s="4" t="s">
        <v>976</v>
      </c>
      <c r="D91" s="4" t="s">
        <v>977</v>
      </c>
      <c r="E91" s="4" t="s">
        <v>809</v>
      </c>
      <c r="F91" s="4" t="s">
        <v>860</v>
      </c>
      <c r="G91" s="4" t="s">
        <v>978</v>
      </c>
      <c r="H91" s="10">
        <v>43018</v>
      </c>
      <c r="I91" s="3">
        <v>412718</v>
      </c>
      <c r="J91" s="5">
        <v>447.55</v>
      </c>
    </row>
    <row r="92" spans="2:10" s="1" customFormat="1" ht="14.85" customHeight="1" x14ac:dyDescent="0.15">
      <c r="B92" s="4" t="s">
        <v>114</v>
      </c>
      <c r="C92" s="4" t="s">
        <v>976</v>
      </c>
      <c r="D92" s="4" t="s">
        <v>977</v>
      </c>
      <c r="E92" s="4" t="s">
        <v>809</v>
      </c>
      <c r="F92" s="4" t="s">
        <v>813</v>
      </c>
      <c r="G92" s="4" t="s">
        <v>979</v>
      </c>
      <c r="H92" s="10">
        <v>43011</v>
      </c>
      <c r="I92" s="3">
        <v>412419</v>
      </c>
      <c r="J92" s="5">
        <v>435.46</v>
      </c>
    </row>
    <row r="93" spans="2:10" s="1" customFormat="1" ht="14.85" customHeight="1" x14ac:dyDescent="0.15">
      <c r="B93" s="4" t="s">
        <v>114</v>
      </c>
      <c r="C93" s="4" t="s">
        <v>976</v>
      </c>
      <c r="D93" s="4" t="s">
        <v>977</v>
      </c>
      <c r="E93" s="4" t="s">
        <v>809</v>
      </c>
      <c r="F93" s="4" t="s">
        <v>813</v>
      </c>
      <c r="G93" s="4" t="s">
        <v>979</v>
      </c>
      <c r="H93" s="10">
        <v>43020</v>
      </c>
      <c r="I93" s="3">
        <v>412719</v>
      </c>
      <c r="J93" s="5">
        <v>435.46</v>
      </c>
    </row>
    <row r="94" spans="2:10" s="1" customFormat="1" ht="14.85" customHeight="1" x14ac:dyDescent="0.15">
      <c r="B94" s="4" t="s">
        <v>114</v>
      </c>
      <c r="C94" s="4" t="s">
        <v>976</v>
      </c>
      <c r="D94" s="4" t="s">
        <v>977</v>
      </c>
      <c r="E94" s="4" t="s">
        <v>809</v>
      </c>
      <c r="F94" s="4" t="s">
        <v>813</v>
      </c>
      <c r="G94" s="4" t="s">
        <v>980</v>
      </c>
      <c r="H94" s="10">
        <v>43011</v>
      </c>
      <c r="I94" s="3">
        <v>412419</v>
      </c>
      <c r="J94" s="5">
        <v>615.65</v>
      </c>
    </row>
    <row r="95" spans="2:10" s="1" customFormat="1" ht="14.85" customHeight="1" x14ac:dyDescent="0.15">
      <c r="B95" s="4" t="s">
        <v>114</v>
      </c>
      <c r="C95" s="4" t="s">
        <v>976</v>
      </c>
      <c r="D95" s="4" t="s">
        <v>977</v>
      </c>
      <c r="E95" s="4" t="s">
        <v>809</v>
      </c>
      <c r="F95" s="4" t="s">
        <v>813</v>
      </c>
      <c r="G95" s="4" t="s">
        <v>980</v>
      </c>
      <c r="H95" s="10">
        <v>43020</v>
      </c>
      <c r="I95" s="3">
        <v>412719</v>
      </c>
      <c r="J95" s="5">
        <v>132.91999999999999</v>
      </c>
    </row>
    <row r="96" spans="2:10" s="1" customFormat="1" ht="14.85" customHeight="1" x14ac:dyDescent="0.15">
      <c r="B96" s="4" t="s">
        <v>114</v>
      </c>
      <c r="C96" s="4" t="s">
        <v>976</v>
      </c>
      <c r="D96" s="4" t="s">
        <v>977</v>
      </c>
      <c r="E96" s="4" t="s">
        <v>809</v>
      </c>
      <c r="F96" s="4" t="s">
        <v>813</v>
      </c>
      <c r="G96" s="4" t="s">
        <v>981</v>
      </c>
      <c r="H96" s="10">
        <v>43011</v>
      </c>
      <c r="I96" s="3">
        <v>412419</v>
      </c>
      <c r="J96" s="5">
        <v>145.13999999999999</v>
      </c>
    </row>
    <row r="97" spans="2:10" s="1" customFormat="1" ht="14.85" customHeight="1" x14ac:dyDescent="0.15">
      <c r="B97" s="4" t="s">
        <v>114</v>
      </c>
      <c r="C97" s="4" t="s">
        <v>976</v>
      </c>
      <c r="D97" s="4" t="s">
        <v>977</v>
      </c>
      <c r="E97" s="4" t="s">
        <v>809</v>
      </c>
      <c r="F97" s="4" t="s">
        <v>813</v>
      </c>
      <c r="G97" s="4" t="s">
        <v>981</v>
      </c>
      <c r="H97" s="10">
        <v>43020</v>
      </c>
      <c r="I97" s="3">
        <v>412719</v>
      </c>
      <c r="J97" s="5">
        <v>145.15</v>
      </c>
    </row>
    <row r="98" spans="2:10" s="1" customFormat="1" ht="14.85" customHeight="1" x14ac:dyDescent="0.15">
      <c r="B98" s="4" t="s">
        <v>114</v>
      </c>
      <c r="C98" s="4" t="s">
        <v>976</v>
      </c>
      <c r="D98" s="4" t="s">
        <v>977</v>
      </c>
      <c r="E98" s="4" t="s">
        <v>809</v>
      </c>
      <c r="F98" s="4" t="s">
        <v>813</v>
      </c>
      <c r="G98" s="4" t="s">
        <v>981</v>
      </c>
      <c r="H98" s="10">
        <v>43027</v>
      </c>
      <c r="I98" s="3">
        <v>413009</v>
      </c>
      <c r="J98" s="5">
        <v>435.46</v>
      </c>
    </row>
    <row r="99" spans="2:10" s="1" customFormat="1" ht="14.85" customHeight="1" x14ac:dyDescent="0.15">
      <c r="B99" s="4" t="s">
        <v>114</v>
      </c>
      <c r="C99" s="4" t="s">
        <v>976</v>
      </c>
      <c r="D99" s="4" t="s">
        <v>977</v>
      </c>
      <c r="E99" s="4" t="s">
        <v>809</v>
      </c>
      <c r="F99" s="4" t="s">
        <v>813</v>
      </c>
      <c r="G99" s="4" t="s">
        <v>982</v>
      </c>
      <c r="H99" s="10">
        <v>43011</v>
      </c>
      <c r="I99" s="3">
        <v>412419</v>
      </c>
      <c r="J99" s="5">
        <v>580.61</v>
      </c>
    </row>
    <row r="100" spans="2:10" s="1" customFormat="1" ht="14.85" customHeight="1" x14ac:dyDescent="0.15">
      <c r="B100" s="4" t="s">
        <v>114</v>
      </c>
      <c r="C100" s="4" t="s">
        <v>976</v>
      </c>
      <c r="D100" s="4" t="s">
        <v>977</v>
      </c>
      <c r="E100" s="4" t="s">
        <v>809</v>
      </c>
      <c r="F100" s="4" t="s">
        <v>813</v>
      </c>
      <c r="G100" s="4" t="s">
        <v>982</v>
      </c>
      <c r="H100" s="10">
        <v>43020</v>
      </c>
      <c r="I100" s="3">
        <v>412719</v>
      </c>
      <c r="J100" s="5">
        <v>580.61</v>
      </c>
    </row>
    <row r="101" spans="2:10" s="1" customFormat="1" ht="14.85" customHeight="1" x14ac:dyDescent="0.15">
      <c r="B101" s="4" t="s">
        <v>114</v>
      </c>
      <c r="C101" s="4" t="s">
        <v>976</v>
      </c>
      <c r="D101" s="4" t="s">
        <v>977</v>
      </c>
      <c r="E101" s="4" t="s">
        <v>809</v>
      </c>
      <c r="F101" s="4" t="s">
        <v>813</v>
      </c>
      <c r="G101" s="4" t="s">
        <v>983</v>
      </c>
      <c r="H101" s="10">
        <v>43011</v>
      </c>
      <c r="I101" s="3">
        <v>412419</v>
      </c>
      <c r="J101" s="5">
        <v>580.61</v>
      </c>
    </row>
    <row r="102" spans="2:10" s="1" customFormat="1" ht="14.85" customHeight="1" x14ac:dyDescent="0.15">
      <c r="B102" s="4" t="s">
        <v>114</v>
      </c>
      <c r="C102" s="4" t="s">
        <v>976</v>
      </c>
      <c r="D102" s="4" t="s">
        <v>977</v>
      </c>
      <c r="E102" s="4" t="s">
        <v>809</v>
      </c>
      <c r="F102" s="4" t="s">
        <v>813</v>
      </c>
      <c r="G102" s="4" t="s">
        <v>983</v>
      </c>
      <c r="H102" s="10">
        <v>43020</v>
      </c>
      <c r="I102" s="3">
        <v>412719</v>
      </c>
      <c r="J102" s="5">
        <v>435.46</v>
      </c>
    </row>
    <row r="103" spans="2:10" s="1" customFormat="1" ht="14.85" customHeight="1" x14ac:dyDescent="0.15">
      <c r="B103" s="4" t="s">
        <v>114</v>
      </c>
      <c r="C103" s="4" t="s">
        <v>976</v>
      </c>
      <c r="D103" s="4" t="s">
        <v>977</v>
      </c>
      <c r="E103" s="4" t="s">
        <v>809</v>
      </c>
      <c r="F103" s="4" t="s">
        <v>867</v>
      </c>
      <c r="G103" s="4" t="s">
        <v>984</v>
      </c>
      <c r="H103" s="10">
        <v>43025</v>
      </c>
      <c r="I103" s="3">
        <v>413014</v>
      </c>
      <c r="J103" s="5">
        <v>447.55</v>
      </c>
    </row>
    <row r="104" spans="2:10" s="1" customFormat="1" ht="14.85" customHeight="1" x14ac:dyDescent="0.15">
      <c r="B104" s="4" t="s">
        <v>114</v>
      </c>
      <c r="C104" s="4" t="s">
        <v>976</v>
      </c>
      <c r="D104" s="4" t="s">
        <v>977</v>
      </c>
      <c r="E104" s="4" t="s">
        <v>809</v>
      </c>
      <c r="F104" s="4" t="s">
        <v>867</v>
      </c>
      <c r="G104" s="4" t="s">
        <v>984</v>
      </c>
      <c r="H104" s="10">
        <v>43034</v>
      </c>
      <c r="I104" s="3">
        <v>413558</v>
      </c>
      <c r="J104" s="5">
        <v>447.55</v>
      </c>
    </row>
    <row r="105" spans="2:10" s="1" customFormat="1" ht="14.85" customHeight="1" x14ac:dyDescent="0.15">
      <c r="B105" s="4" t="s">
        <v>114</v>
      </c>
      <c r="C105" s="4" t="s">
        <v>976</v>
      </c>
      <c r="D105" s="4" t="s">
        <v>977</v>
      </c>
      <c r="E105" s="4" t="s">
        <v>809</v>
      </c>
      <c r="F105" s="4" t="s">
        <v>867</v>
      </c>
      <c r="G105" s="4" t="s">
        <v>984</v>
      </c>
      <c r="H105" s="10">
        <v>43039</v>
      </c>
      <c r="I105" s="3">
        <v>413808</v>
      </c>
      <c r="J105" s="5">
        <v>447.55</v>
      </c>
    </row>
    <row r="106" spans="2:10" s="1" customFormat="1" ht="14.85" customHeight="1" x14ac:dyDescent="0.15">
      <c r="B106" s="4" t="s">
        <v>114</v>
      </c>
      <c r="C106" s="4" t="s">
        <v>976</v>
      </c>
      <c r="D106" s="4" t="s">
        <v>977</v>
      </c>
      <c r="E106" s="4" t="s">
        <v>809</v>
      </c>
      <c r="F106" s="4" t="s">
        <v>871</v>
      </c>
      <c r="G106" s="4" t="s">
        <v>985</v>
      </c>
      <c r="H106" s="10">
        <v>43025</v>
      </c>
      <c r="I106" s="3">
        <v>413017</v>
      </c>
      <c r="J106" s="5">
        <v>435.46</v>
      </c>
    </row>
    <row r="107" spans="2:10" s="1" customFormat="1" ht="14.85" customHeight="1" x14ac:dyDescent="0.15">
      <c r="B107" s="4" t="s">
        <v>114</v>
      </c>
      <c r="C107" s="4" t="s">
        <v>976</v>
      </c>
      <c r="D107" s="4" t="s">
        <v>977</v>
      </c>
      <c r="E107" s="4" t="s">
        <v>809</v>
      </c>
      <c r="F107" s="4" t="s">
        <v>871</v>
      </c>
      <c r="G107" s="4" t="s">
        <v>985</v>
      </c>
      <c r="H107" s="10">
        <v>43034</v>
      </c>
      <c r="I107" s="3">
        <v>413557</v>
      </c>
      <c r="J107" s="5">
        <v>520.13</v>
      </c>
    </row>
    <row r="108" spans="2:10" s="1" customFormat="1" ht="14.85" customHeight="1" x14ac:dyDescent="0.15">
      <c r="B108" s="4" t="s">
        <v>114</v>
      </c>
      <c r="C108" s="4" t="s">
        <v>976</v>
      </c>
      <c r="D108" s="4" t="s">
        <v>977</v>
      </c>
      <c r="E108" s="4" t="s">
        <v>809</v>
      </c>
      <c r="F108" s="4" t="s">
        <v>871</v>
      </c>
      <c r="G108" s="4" t="s">
        <v>986</v>
      </c>
      <c r="H108" s="10">
        <v>43025</v>
      </c>
      <c r="I108" s="3">
        <v>413017</v>
      </c>
      <c r="J108" s="5">
        <v>580.6</v>
      </c>
    </row>
    <row r="109" spans="2:10" s="1" customFormat="1" ht="14.85" customHeight="1" x14ac:dyDescent="0.15">
      <c r="B109" s="4" t="s">
        <v>114</v>
      </c>
      <c r="C109" s="4" t="s">
        <v>976</v>
      </c>
      <c r="D109" s="4" t="s">
        <v>977</v>
      </c>
      <c r="E109" s="4" t="s">
        <v>809</v>
      </c>
      <c r="F109" s="4" t="s">
        <v>871</v>
      </c>
      <c r="G109" s="4" t="s">
        <v>986</v>
      </c>
      <c r="H109" s="10">
        <v>43034</v>
      </c>
      <c r="I109" s="3">
        <v>413557</v>
      </c>
      <c r="J109" s="5">
        <v>580.61</v>
      </c>
    </row>
    <row r="110" spans="2:10" s="1" customFormat="1" ht="14.85" customHeight="1" x14ac:dyDescent="0.15">
      <c r="B110" s="4" t="s">
        <v>114</v>
      </c>
      <c r="C110" s="4" t="s">
        <v>976</v>
      </c>
      <c r="D110" s="4" t="s">
        <v>977</v>
      </c>
      <c r="E110" s="4" t="s">
        <v>809</v>
      </c>
      <c r="F110" s="4" t="s">
        <v>871</v>
      </c>
      <c r="G110" s="4" t="s">
        <v>987</v>
      </c>
      <c r="H110" s="10">
        <v>43025</v>
      </c>
      <c r="I110" s="3">
        <v>413017</v>
      </c>
      <c r="J110" s="5">
        <v>435.46</v>
      </c>
    </row>
    <row r="111" spans="2:10" s="1" customFormat="1" ht="14.85" customHeight="1" x14ac:dyDescent="0.15">
      <c r="B111" s="4" t="s">
        <v>114</v>
      </c>
      <c r="C111" s="4" t="s">
        <v>976</v>
      </c>
      <c r="D111" s="4" t="s">
        <v>977</v>
      </c>
      <c r="E111" s="4" t="s">
        <v>809</v>
      </c>
      <c r="F111" s="4" t="s">
        <v>871</v>
      </c>
      <c r="G111" s="4" t="s">
        <v>987</v>
      </c>
      <c r="H111" s="10">
        <v>43034</v>
      </c>
      <c r="I111" s="3">
        <v>413557</v>
      </c>
      <c r="J111" s="5">
        <v>241.92</v>
      </c>
    </row>
    <row r="112" spans="2:10" s="1" customFormat="1" ht="14.85" customHeight="1" x14ac:dyDescent="0.15">
      <c r="B112" s="4" t="s">
        <v>114</v>
      </c>
      <c r="C112" s="4" t="s">
        <v>992</v>
      </c>
      <c r="D112" s="4" t="s">
        <v>993</v>
      </c>
      <c r="E112" s="4" t="s">
        <v>809</v>
      </c>
      <c r="F112" s="4" t="s">
        <v>813</v>
      </c>
      <c r="G112" s="4" t="s">
        <v>994</v>
      </c>
      <c r="H112" s="10">
        <v>43011</v>
      </c>
      <c r="I112" s="3">
        <v>412419</v>
      </c>
      <c r="J112" s="5">
        <v>571.54</v>
      </c>
    </row>
    <row r="113" spans="2:10" s="1" customFormat="1" ht="14.85" customHeight="1" x14ac:dyDescent="0.15">
      <c r="B113" s="4" t="s">
        <v>114</v>
      </c>
      <c r="C113" s="4" t="s">
        <v>992</v>
      </c>
      <c r="D113" s="4" t="s">
        <v>993</v>
      </c>
      <c r="E113" s="4" t="s">
        <v>809</v>
      </c>
      <c r="F113" s="4" t="s">
        <v>813</v>
      </c>
      <c r="G113" s="4" t="s">
        <v>994</v>
      </c>
      <c r="H113" s="10">
        <v>43020</v>
      </c>
      <c r="I113" s="3">
        <v>412719</v>
      </c>
      <c r="J113" s="5">
        <v>1251.94</v>
      </c>
    </row>
    <row r="114" spans="2:10" s="1" customFormat="1" ht="14.85" customHeight="1" x14ac:dyDescent="0.15">
      <c r="B114" s="4" t="s">
        <v>114</v>
      </c>
      <c r="C114" s="4" t="s">
        <v>992</v>
      </c>
      <c r="D114" s="4" t="s">
        <v>993</v>
      </c>
      <c r="E114" s="4" t="s">
        <v>809</v>
      </c>
      <c r="F114" s="4" t="s">
        <v>871</v>
      </c>
      <c r="G114" s="4" t="s">
        <v>995</v>
      </c>
      <c r="H114" s="10">
        <v>43025</v>
      </c>
      <c r="I114" s="3">
        <v>413017</v>
      </c>
      <c r="J114" s="5">
        <v>230.87</v>
      </c>
    </row>
    <row r="115" spans="2:10" s="1" customFormat="1" ht="14.85" customHeight="1" x14ac:dyDescent="0.15">
      <c r="B115" s="4" t="s">
        <v>114</v>
      </c>
      <c r="C115" s="4" t="s">
        <v>992</v>
      </c>
      <c r="D115" s="4" t="s">
        <v>993</v>
      </c>
      <c r="E115" s="4" t="s">
        <v>809</v>
      </c>
      <c r="F115" s="4" t="s">
        <v>871</v>
      </c>
      <c r="G115" s="4" t="s">
        <v>995</v>
      </c>
      <c r="H115" s="10">
        <v>43034</v>
      </c>
      <c r="I115" s="3">
        <v>413557</v>
      </c>
      <c r="J115" s="5">
        <v>941.02</v>
      </c>
    </row>
    <row r="116" spans="2:10" s="1" customFormat="1" ht="14.85" customHeight="1" x14ac:dyDescent="0.15">
      <c r="B116" s="4" t="s">
        <v>114</v>
      </c>
      <c r="C116" s="4" t="s">
        <v>992</v>
      </c>
      <c r="D116" s="4" t="s">
        <v>993</v>
      </c>
      <c r="E116" s="4" t="s">
        <v>809</v>
      </c>
      <c r="F116" s="4" t="s">
        <v>871</v>
      </c>
      <c r="G116" s="4" t="s">
        <v>996</v>
      </c>
      <c r="H116" s="10">
        <v>43025</v>
      </c>
      <c r="I116" s="3">
        <v>413017</v>
      </c>
      <c r="J116" s="5">
        <v>254.02</v>
      </c>
    </row>
    <row r="117" spans="2:10" s="1" customFormat="1" ht="14.85" customHeight="1" x14ac:dyDescent="0.15">
      <c r="B117" s="4" t="s">
        <v>273</v>
      </c>
      <c r="C117" s="4" t="s">
        <v>855</v>
      </c>
      <c r="D117" s="4" t="s">
        <v>856</v>
      </c>
      <c r="E117" s="4" t="s">
        <v>915</v>
      </c>
      <c r="F117" s="4" t="s">
        <v>934</v>
      </c>
      <c r="G117" s="4" t="s">
        <v>933</v>
      </c>
      <c r="H117" s="10">
        <v>43032</v>
      </c>
      <c r="I117" s="3">
        <v>412695</v>
      </c>
      <c r="J117" s="5">
        <v>412.44</v>
      </c>
    </row>
    <row r="118" spans="2:10" s="1" customFormat="1" ht="14.85" customHeight="1" x14ac:dyDescent="0.15">
      <c r="B118" s="4" t="s">
        <v>328</v>
      </c>
      <c r="C118" s="4" t="s">
        <v>1105</v>
      </c>
      <c r="D118" s="4" t="s">
        <v>1106</v>
      </c>
      <c r="E118" s="4" t="s">
        <v>845</v>
      </c>
      <c r="F118" s="4"/>
      <c r="G118" s="4" t="s">
        <v>1119</v>
      </c>
      <c r="H118" s="10">
        <v>43027</v>
      </c>
      <c r="I118" s="3">
        <v>413232</v>
      </c>
      <c r="J118" s="5">
        <v>466.3</v>
      </c>
    </row>
    <row r="119" spans="2:10" s="1" customFormat="1" ht="14.85" customHeight="1" x14ac:dyDescent="0.15">
      <c r="B119" s="4" t="s">
        <v>328</v>
      </c>
      <c r="C119" s="4" t="s">
        <v>1105</v>
      </c>
      <c r="D119" s="4" t="s">
        <v>1106</v>
      </c>
      <c r="E119" s="4" t="s">
        <v>845</v>
      </c>
      <c r="F119" s="4"/>
      <c r="G119" s="4" t="s">
        <v>1118</v>
      </c>
      <c r="H119" s="10">
        <v>43018</v>
      </c>
      <c r="I119" s="3">
        <v>412770</v>
      </c>
      <c r="J119" s="5">
        <v>403.43</v>
      </c>
    </row>
    <row r="120" spans="2:10" s="1" customFormat="1" ht="14.85" customHeight="1" x14ac:dyDescent="0.15">
      <c r="B120" s="4" t="s">
        <v>331</v>
      </c>
      <c r="C120" s="4" t="s">
        <v>1072</v>
      </c>
      <c r="D120" s="4" t="s">
        <v>1073</v>
      </c>
      <c r="E120" s="4" t="s">
        <v>1075</v>
      </c>
      <c r="F120" s="4"/>
      <c r="G120" s="4" t="s">
        <v>1077</v>
      </c>
      <c r="H120" s="10">
        <v>43039</v>
      </c>
      <c r="I120" s="3">
        <v>413812</v>
      </c>
      <c r="J120" s="5">
        <v>511.21</v>
      </c>
    </row>
    <row r="121" spans="2:10" s="1" customFormat="1" ht="14.85" customHeight="1" x14ac:dyDescent="0.15">
      <c r="B121" s="4" t="s">
        <v>331</v>
      </c>
      <c r="C121" s="4" t="s">
        <v>1089</v>
      </c>
      <c r="D121" s="4" t="s">
        <v>1090</v>
      </c>
      <c r="E121" s="4" t="s">
        <v>1075</v>
      </c>
      <c r="F121" s="4"/>
      <c r="G121" s="4" t="s">
        <v>1091</v>
      </c>
      <c r="H121" s="10">
        <v>43039</v>
      </c>
      <c r="I121" s="3">
        <v>412887</v>
      </c>
      <c r="J121" s="5">
        <v>296.33999999999997</v>
      </c>
    </row>
    <row r="122" spans="2:10" s="1" customFormat="1" ht="14.85" customHeight="1" x14ac:dyDescent="0.15">
      <c r="B122" s="4" t="s">
        <v>331</v>
      </c>
      <c r="C122" s="4" t="s">
        <v>1041</v>
      </c>
      <c r="D122" s="4" t="s">
        <v>1042</v>
      </c>
      <c r="E122" s="4" t="s">
        <v>1045</v>
      </c>
      <c r="F122" s="4"/>
      <c r="G122" s="4" t="s">
        <v>1046</v>
      </c>
      <c r="H122" s="10">
        <v>43039</v>
      </c>
      <c r="I122" s="3">
        <v>412885</v>
      </c>
      <c r="J122" s="5">
        <v>1614.17</v>
      </c>
    </row>
    <row r="123" spans="2:10" s="1" customFormat="1" ht="14.85" customHeight="1" x14ac:dyDescent="0.15">
      <c r="B123" s="4" t="s">
        <v>135</v>
      </c>
      <c r="C123" s="4" t="s">
        <v>855</v>
      </c>
      <c r="D123" s="4" t="s">
        <v>856</v>
      </c>
      <c r="E123" s="4" t="s">
        <v>905</v>
      </c>
      <c r="F123" s="4" t="s">
        <v>907</v>
      </c>
      <c r="G123" s="4" t="s">
        <v>913</v>
      </c>
      <c r="H123" s="10">
        <v>43039</v>
      </c>
      <c r="I123" s="3">
        <v>413736</v>
      </c>
      <c r="J123" s="5">
        <v>282</v>
      </c>
    </row>
    <row r="124" spans="2:10" s="1" customFormat="1" ht="14.85" customHeight="1" x14ac:dyDescent="0.15">
      <c r="B124" s="4" t="s">
        <v>135</v>
      </c>
      <c r="C124" s="4" t="s">
        <v>855</v>
      </c>
      <c r="D124" s="4" t="s">
        <v>856</v>
      </c>
      <c r="E124" s="4" t="s">
        <v>905</v>
      </c>
      <c r="F124" s="4" t="s">
        <v>907</v>
      </c>
      <c r="G124" s="4" t="s">
        <v>906</v>
      </c>
      <c r="H124" s="10">
        <v>43032</v>
      </c>
      <c r="I124" s="3">
        <v>413386</v>
      </c>
      <c r="J124" s="5">
        <v>259.8</v>
      </c>
    </row>
    <row r="125" spans="2:10" s="1" customFormat="1" ht="14.85" customHeight="1" x14ac:dyDescent="0.15">
      <c r="B125" s="4" t="s">
        <v>135</v>
      </c>
      <c r="C125" s="4" t="s">
        <v>855</v>
      </c>
      <c r="D125" s="4" t="s">
        <v>856</v>
      </c>
      <c r="E125" s="4" t="s">
        <v>905</v>
      </c>
      <c r="F125" s="4" t="s">
        <v>907</v>
      </c>
      <c r="G125" s="4" t="s">
        <v>908</v>
      </c>
      <c r="H125" s="10">
        <v>43032</v>
      </c>
      <c r="I125" s="3">
        <v>413386</v>
      </c>
      <c r="J125" s="5">
        <v>17.88</v>
      </c>
    </row>
    <row r="126" spans="2:10" s="1" customFormat="1" ht="14.85" customHeight="1" x14ac:dyDescent="0.15">
      <c r="B126" s="4" t="s">
        <v>135</v>
      </c>
      <c r="C126" s="4" t="s">
        <v>855</v>
      </c>
      <c r="D126" s="4" t="s">
        <v>856</v>
      </c>
      <c r="E126" s="4" t="s">
        <v>905</v>
      </c>
      <c r="F126" s="4" t="s">
        <v>907</v>
      </c>
      <c r="G126" s="4" t="s">
        <v>909</v>
      </c>
      <c r="H126" s="10">
        <v>43032</v>
      </c>
      <c r="I126" s="3">
        <v>413386</v>
      </c>
      <c r="J126" s="5">
        <v>192.5</v>
      </c>
    </row>
    <row r="127" spans="2:10" s="1" customFormat="1" ht="14.85" customHeight="1" x14ac:dyDescent="0.15">
      <c r="B127" s="4" t="s">
        <v>135</v>
      </c>
      <c r="C127" s="4" t="s">
        <v>855</v>
      </c>
      <c r="D127" s="4" t="s">
        <v>856</v>
      </c>
      <c r="E127" s="4" t="s">
        <v>905</v>
      </c>
      <c r="F127" s="4" t="s">
        <v>907</v>
      </c>
      <c r="G127" s="4" t="s">
        <v>910</v>
      </c>
      <c r="H127" s="10">
        <v>43032</v>
      </c>
      <c r="I127" s="3">
        <v>413386</v>
      </c>
      <c r="J127" s="5">
        <v>59.4</v>
      </c>
    </row>
    <row r="128" spans="2:10" s="1" customFormat="1" ht="14.85" customHeight="1" x14ac:dyDescent="0.15">
      <c r="B128" s="4" t="s">
        <v>135</v>
      </c>
      <c r="C128" s="4" t="s">
        <v>855</v>
      </c>
      <c r="D128" s="4" t="s">
        <v>856</v>
      </c>
      <c r="E128" s="4" t="s">
        <v>905</v>
      </c>
      <c r="F128" s="4" t="s">
        <v>907</v>
      </c>
      <c r="G128" s="4" t="s">
        <v>911</v>
      </c>
      <c r="H128" s="10">
        <v>43032</v>
      </c>
      <c r="I128" s="3">
        <v>413386</v>
      </c>
      <c r="J128" s="5">
        <v>28.2</v>
      </c>
    </row>
    <row r="129" spans="2:10" s="1" customFormat="1" ht="14.85" customHeight="1" x14ac:dyDescent="0.15">
      <c r="B129" s="4" t="s">
        <v>135</v>
      </c>
      <c r="C129" s="4" t="s">
        <v>855</v>
      </c>
      <c r="D129" s="4" t="s">
        <v>856</v>
      </c>
      <c r="E129" s="4" t="s">
        <v>905</v>
      </c>
      <c r="F129" s="4" t="s">
        <v>907</v>
      </c>
      <c r="G129" s="4" t="s">
        <v>912</v>
      </c>
      <c r="H129" s="10">
        <v>43032</v>
      </c>
      <c r="I129" s="3">
        <v>413386</v>
      </c>
      <c r="J129" s="5">
        <v>45.55</v>
      </c>
    </row>
    <row r="130" spans="2:10" s="1" customFormat="1" ht="14.85" customHeight="1" x14ac:dyDescent="0.15">
      <c r="B130" s="4" t="s">
        <v>135</v>
      </c>
      <c r="C130" s="4" t="s">
        <v>855</v>
      </c>
      <c r="D130" s="4" t="s">
        <v>856</v>
      </c>
      <c r="E130" s="4" t="s">
        <v>954</v>
      </c>
      <c r="F130" s="4" t="s">
        <v>956</v>
      </c>
      <c r="G130" s="4" t="s">
        <v>955</v>
      </c>
      <c r="H130" s="10">
        <v>43011</v>
      </c>
      <c r="I130" s="3">
        <v>412436</v>
      </c>
      <c r="J130" s="5">
        <v>304.8</v>
      </c>
    </row>
    <row r="131" spans="2:10" s="1" customFormat="1" ht="14.85" customHeight="1" x14ac:dyDescent="0.15">
      <c r="B131" s="4" t="s">
        <v>135</v>
      </c>
      <c r="C131" s="4" t="s">
        <v>855</v>
      </c>
      <c r="D131" s="4" t="s">
        <v>856</v>
      </c>
      <c r="E131" s="4" t="s">
        <v>915</v>
      </c>
      <c r="F131" s="4" t="s">
        <v>917</v>
      </c>
      <c r="G131" s="4" t="s">
        <v>916</v>
      </c>
      <c r="H131" s="10">
        <v>43018</v>
      </c>
      <c r="I131" s="3">
        <v>412705</v>
      </c>
      <c r="J131" s="5">
        <v>195</v>
      </c>
    </row>
    <row r="132" spans="2:10" s="1" customFormat="1" ht="14.85" customHeight="1" x14ac:dyDescent="0.15">
      <c r="B132" s="4" t="s">
        <v>135</v>
      </c>
      <c r="C132" s="4" t="s">
        <v>855</v>
      </c>
      <c r="D132" s="4" t="s">
        <v>856</v>
      </c>
      <c r="E132" s="4" t="s">
        <v>915</v>
      </c>
      <c r="F132" s="4" t="s">
        <v>917</v>
      </c>
      <c r="G132" s="4" t="s">
        <v>918</v>
      </c>
      <c r="H132" s="10">
        <v>43018</v>
      </c>
      <c r="I132" s="3">
        <v>412705</v>
      </c>
      <c r="J132" s="5">
        <v>95.94</v>
      </c>
    </row>
    <row r="133" spans="2:10" s="1" customFormat="1" ht="14.85" customHeight="1" x14ac:dyDescent="0.15">
      <c r="B133" s="4" t="s">
        <v>135</v>
      </c>
      <c r="C133" s="4" t="s">
        <v>855</v>
      </c>
      <c r="D133" s="4" t="s">
        <v>856</v>
      </c>
      <c r="E133" s="4" t="s">
        <v>915</v>
      </c>
      <c r="F133" s="4" t="s">
        <v>917</v>
      </c>
      <c r="G133" s="4" t="s">
        <v>919</v>
      </c>
      <c r="H133" s="10">
        <v>43018</v>
      </c>
      <c r="I133" s="3">
        <v>412705</v>
      </c>
      <c r="J133" s="5">
        <v>106.2</v>
      </c>
    </row>
    <row r="134" spans="2:10" s="1" customFormat="1" ht="14.85" customHeight="1" x14ac:dyDescent="0.15">
      <c r="B134" s="4" t="s">
        <v>135</v>
      </c>
      <c r="C134" s="4" t="s">
        <v>855</v>
      </c>
      <c r="D134" s="4" t="s">
        <v>856</v>
      </c>
      <c r="E134" s="4" t="s">
        <v>915</v>
      </c>
      <c r="F134" s="4" t="s">
        <v>917</v>
      </c>
      <c r="G134" s="4" t="s">
        <v>920</v>
      </c>
      <c r="H134" s="10">
        <v>43018</v>
      </c>
      <c r="I134" s="3">
        <v>412705</v>
      </c>
      <c r="J134" s="5">
        <v>117</v>
      </c>
    </row>
    <row r="135" spans="2:10" s="1" customFormat="1" ht="14.85" customHeight="1" x14ac:dyDescent="0.15">
      <c r="B135" s="4" t="s">
        <v>135</v>
      </c>
      <c r="C135" s="4" t="s">
        <v>855</v>
      </c>
      <c r="D135" s="4" t="s">
        <v>856</v>
      </c>
      <c r="E135" s="4" t="s">
        <v>915</v>
      </c>
      <c r="F135" s="4" t="s">
        <v>917</v>
      </c>
      <c r="G135" s="4" t="s">
        <v>921</v>
      </c>
      <c r="H135" s="10">
        <v>43018</v>
      </c>
      <c r="I135" s="3">
        <v>412705</v>
      </c>
      <c r="J135" s="5">
        <v>238</v>
      </c>
    </row>
    <row r="136" spans="2:10" s="1" customFormat="1" ht="14.85" customHeight="1" x14ac:dyDescent="0.15">
      <c r="B136" s="4" t="s">
        <v>135</v>
      </c>
      <c r="C136" s="4" t="s">
        <v>855</v>
      </c>
      <c r="D136" s="4" t="s">
        <v>856</v>
      </c>
      <c r="E136" s="4" t="s">
        <v>915</v>
      </c>
      <c r="F136" s="4" t="s">
        <v>917</v>
      </c>
      <c r="G136" s="4" t="s">
        <v>922</v>
      </c>
      <c r="H136" s="10">
        <v>43018</v>
      </c>
      <c r="I136" s="3">
        <v>412705</v>
      </c>
      <c r="J136" s="5">
        <v>110.34</v>
      </c>
    </row>
    <row r="137" spans="2:10" s="1" customFormat="1" ht="14.85" customHeight="1" x14ac:dyDescent="0.15">
      <c r="B137" s="4" t="s">
        <v>135</v>
      </c>
      <c r="C137" s="4" t="s">
        <v>855</v>
      </c>
      <c r="D137" s="4" t="s">
        <v>856</v>
      </c>
      <c r="E137" s="4" t="s">
        <v>915</v>
      </c>
      <c r="F137" s="4" t="s">
        <v>917</v>
      </c>
      <c r="G137" s="4" t="s">
        <v>923</v>
      </c>
      <c r="H137" s="10">
        <v>43018</v>
      </c>
      <c r="I137" s="3">
        <v>412705</v>
      </c>
      <c r="J137" s="5">
        <v>23.81</v>
      </c>
    </row>
    <row r="138" spans="2:10" s="1" customFormat="1" ht="14.85" customHeight="1" x14ac:dyDescent="0.15">
      <c r="B138" s="4" t="s">
        <v>135</v>
      </c>
      <c r="C138" s="4" t="s">
        <v>855</v>
      </c>
      <c r="D138" s="4" t="s">
        <v>856</v>
      </c>
      <c r="E138" s="4" t="s">
        <v>915</v>
      </c>
      <c r="F138" s="4" t="s">
        <v>917</v>
      </c>
      <c r="G138" s="4" t="s">
        <v>924</v>
      </c>
      <c r="H138" s="10">
        <v>43018</v>
      </c>
      <c r="I138" s="3">
        <v>412705</v>
      </c>
      <c r="J138" s="5">
        <v>77.400000000000006</v>
      </c>
    </row>
    <row r="139" spans="2:10" s="1" customFormat="1" ht="14.85" customHeight="1" x14ac:dyDescent="0.15">
      <c r="B139" s="4" t="s">
        <v>135</v>
      </c>
      <c r="C139" s="4" t="s">
        <v>855</v>
      </c>
      <c r="D139" s="4" t="s">
        <v>856</v>
      </c>
      <c r="E139" s="4" t="s">
        <v>915</v>
      </c>
      <c r="F139" s="4" t="s">
        <v>917</v>
      </c>
      <c r="G139" s="4" t="s">
        <v>925</v>
      </c>
      <c r="H139" s="10">
        <v>43018</v>
      </c>
      <c r="I139" s="3">
        <v>412705</v>
      </c>
      <c r="J139" s="5">
        <v>38.1</v>
      </c>
    </row>
    <row r="140" spans="2:10" s="1" customFormat="1" ht="14.85" customHeight="1" x14ac:dyDescent="0.15">
      <c r="B140" s="4" t="s">
        <v>135</v>
      </c>
      <c r="C140" s="4" t="s">
        <v>855</v>
      </c>
      <c r="D140" s="4" t="s">
        <v>856</v>
      </c>
      <c r="E140" s="4" t="s">
        <v>915</v>
      </c>
      <c r="F140" s="4" t="s">
        <v>917</v>
      </c>
      <c r="G140" s="4" t="s">
        <v>926</v>
      </c>
      <c r="H140" s="10">
        <v>43018</v>
      </c>
      <c r="I140" s="3">
        <v>412705</v>
      </c>
      <c r="J140" s="5">
        <v>14.88</v>
      </c>
    </row>
    <row r="141" spans="2:10" s="1" customFormat="1" ht="14.85" customHeight="1" x14ac:dyDescent="0.15">
      <c r="B141" s="4" t="s">
        <v>135</v>
      </c>
      <c r="C141" s="4" t="s">
        <v>855</v>
      </c>
      <c r="D141" s="4" t="s">
        <v>856</v>
      </c>
      <c r="E141" s="4" t="s">
        <v>915</v>
      </c>
      <c r="F141" s="4" t="s">
        <v>917</v>
      </c>
      <c r="G141" s="4" t="s">
        <v>927</v>
      </c>
      <c r="H141" s="10">
        <v>43018</v>
      </c>
      <c r="I141" s="3">
        <v>412705</v>
      </c>
      <c r="J141" s="5">
        <v>59.88</v>
      </c>
    </row>
    <row r="142" spans="2:10" s="1" customFormat="1" ht="14.85" customHeight="1" x14ac:dyDescent="0.15">
      <c r="B142" s="4" t="s">
        <v>135</v>
      </c>
      <c r="C142" s="4" t="s">
        <v>855</v>
      </c>
      <c r="D142" s="4" t="s">
        <v>856</v>
      </c>
      <c r="E142" s="4" t="s">
        <v>940</v>
      </c>
      <c r="F142" s="4" t="s">
        <v>907</v>
      </c>
      <c r="G142" s="4" t="s">
        <v>941</v>
      </c>
      <c r="H142" s="10">
        <v>43032</v>
      </c>
      <c r="I142" s="3">
        <v>413386</v>
      </c>
      <c r="J142" s="5">
        <v>37.18</v>
      </c>
    </row>
    <row r="143" spans="2:10" s="1" customFormat="1" ht="14.85" customHeight="1" x14ac:dyDescent="0.15">
      <c r="B143" s="4" t="s">
        <v>135</v>
      </c>
      <c r="C143" s="4" t="s">
        <v>855</v>
      </c>
      <c r="D143" s="4" t="s">
        <v>856</v>
      </c>
      <c r="E143" s="4" t="s">
        <v>940</v>
      </c>
      <c r="F143" s="4" t="s">
        <v>907</v>
      </c>
      <c r="G143" s="4" t="s">
        <v>942</v>
      </c>
      <c r="H143" s="10">
        <v>43032</v>
      </c>
      <c r="I143" s="3">
        <v>413386</v>
      </c>
      <c r="J143" s="5">
        <v>63.54</v>
      </c>
    </row>
    <row r="144" spans="2:10" s="1" customFormat="1" ht="14.85" customHeight="1" x14ac:dyDescent="0.15">
      <c r="B144" s="4" t="s">
        <v>135</v>
      </c>
      <c r="C144" s="4" t="s">
        <v>855</v>
      </c>
      <c r="D144" s="4" t="s">
        <v>856</v>
      </c>
      <c r="E144" s="4" t="s">
        <v>940</v>
      </c>
      <c r="F144" s="4" t="s">
        <v>907</v>
      </c>
      <c r="G144" s="4" t="s">
        <v>943</v>
      </c>
      <c r="H144" s="10">
        <v>43032</v>
      </c>
      <c r="I144" s="3">
        <v>413386</v>
      </c>
      <c r="J144" s="5">
        <v>93</v>
      </c>
    </row>
    <row r="145" spans="2:10" s="1" customFormat="1" ht="14.85" customHeight="1" x14ac:dyDescent="0.15">
      <c r="B145" s="4" t="s">
        <v>135</v>
      </c>
      <c r="C145" s="4" t="s">
        <v>855</v>
      </c>
      <c r="D145" s="4" t="s">
        <v>856</v>
      </c>
      <c r="E145" s="4" t="s">
        <v>940</v>
      </c>
      <c r="F145" s="4" t="s">
        <v>907</v>
      </c>
      <c r="G145" s="4" t="s">
        <v>944</v>
      </c>
      <c r="H145" s="10">
        <v>43032</v>
      </c>
      <c r="I145" s="3">
        <v>413386</v>
      </c>
      <c r="J145" s="5">
        <v>154.19999999999999</v>
      </c>
    </row>
    <row r="146" spans="2:10" s="1" customFormat="1" ht="14.85" customHeight="1" x14ac:dyDescent="0.15">
      <c r="B146" s="4" t="s">
        <v>135</v>
      </c>
      <c r="C146" s="4" t="s">
        <v>855</v>
      </c>
      <c r="D146" s="4" t="s">
        <v>856</v>
      </c>
      <c r="E146" s="4" t="s">
        <v>940</v>
      </c>
      <c r="F146" s="4" t="s">
        <v>907</v>
      </c>
      <c r="G146" s="4" t="s">
        <v>945</v>
      </c>
      <c r="H146" s="10">
        <v>43032</v>
      </c>
      <c r="I146" s="3">
        <v>413386</v>
      </c>
      <c r="J146" s="5">
        <v>35.880000000000003</v>
      </c>
    </row>
    <row r="147" spans="2:10" s="1" customFormat="1" ht="14.85" customHeight="1" x14ac:dyDescent="0.15">
      <c r="B147" s="4" t="s">
        <v>135</v>
      </c>
      <c r="C147" s="4" t="s">
        <v>855</v>
      </c>
      <c r="D147" s="4" t="s">
        <v>856</v>
      </c>
      <c r="E147" s="4" t="s">
        <v>940</v>
      </c>
      <c r="F147" s="4" t="s">
        <v>907</v>
      </c>
      <c r="G147" s="4" t="s">
        <v>946</v>
      </c>
      <c r="H147" s="10">
        <v>43032</v>
      </c>
      <c r="I147" s="3">
        <v>413386</v>
      </c>
      <c r="J147" s="5">
        <v>35.880000000000003</v>
      </c>
    </row>
    <row r="148" spans="2:10" s="1" customFormat="1" ht="14.85" customHeight="1" x14ac:dyDescent="0.15">
      <c r="B148" s="4" t="s">
        <v>135</v>
      </c>
      <c r="C148" s="4" t="s">
        <v>855</v>
      </c>
      <c r="D148" s="4" t="s">
        <v>856</v>
      </c>
      <c r="E148" s="4" t="s">
        <v>940</v>
      </c>
      <c r="F148" s="4" t="s">
        <v>907</v>
      </c>
      <c r="G148" s="4" t="s">
        <v>947</v>
      </c>
      <c r="H148" s="10">
        <v>43032</v>
      </c>
      <c r="I148" s="3">
        <v>413386</v>
      </c>
      <c r="J148" s="5">
        <v>18.48</v>
      </c>
    </row>
    <row r="149" spans="2:10" s="1" customFormat="1" ht="14.85" customHeight="1" x14ac:dyDescent="0.15">
      <c r="B149" s="4" t="s">
        <v>647</v>
      </c>
      <c r="C149" s="4" t="s">
        <v>855</v>
      </c>
      <c r="D149" s="4" t="s">
        <v>856</v>
      </c>
      <c r="E149" s="4" t="s">
        <v>940</v>
      </c>
      <c r="F149" s="4" t="s">
        <v>949</v>
      </c>
      <c r="G149" s="4" t="s">
        <v>948</v>
      </c>
      <c r="H149" s="10">
        <v>43039</v>
      </c>
      <c r="I149" s="3">
        <v>413564</v>
      </c>
      <c r="J149" s="5">
        <v>27.2</v>
      </c>
    </row>
    <row r="150" spans="2:10" s="1" customFormat="1" ht="14.85" customHeight="1" x14ac:dyDescent="0.15">
      <c r="B150" s="4" t="s">
        <v>647</v>
      </c>
      <c r="C150" s="4" t="s">
        <v>855</v>
      </c>
      <c r="D150" s="4" t="s">
        <v>856</v>
      </c>
      <c r="E150" s="4" t="s">
        <v>940</v>
      </c>
      <c r="F150" s="4" t="s">
        <v>949</v>
      </c>
      <c r="G150" s="4" t="s">
        <v>950</v>
      </c>
      <c r="H150" s="10">
        <v>43039</v>
      </c>
      <c r="I150" s="3">
        <v>413564</v>
      </c>
      <c r="J150" s="5">
        <v>10.67</v>
      </c>
    </row>
    <row r="151" spans="2:10" s="1" customFormat="1" ht="14.85" customHeight="1" x14ac:dyDescent="0.15">
      <c r="B151" s="4" t="s">
        <v>647</v>
      </c>
      <c r="C151" s="4" t="s">
        <v>855</v>
      </c>
      <c r="D151" s="4" t="s">
        <v>856</v>
      </c>
      <c r="E151" s="4" t="s">
        <v>940</v>
      </c>
      <c r="F151" s="4" t="s">
        <v>949</v>
      </c>
      <c r="G151" s="4" t="s">
        <v>951</v>
      </c>
      <c r="H151" s="10">
        <v>43039</v>
      </c>
      <c r="I151" s="3">
        <v>413564</v>
      </c>
      <c r="J151" s="5">
        <v>79.989999999999995</v>
      </c>
    </row>
    <row r="152" spans="2:10" s="1" customFormat="1" ht="14.85" customHeight="1" x14ac:dyDescent="0.15">
      <c r="B152" s="4" t="s">
        <v>647</v>
      </c>
      <c r="C152" s="4" t="s">
        <v>855</v>
      </c>
      <c r="D152" s="4" t="s">
        <v>856</v>
      </c>
      <c r="E152" s="4" t="s">
        <v>940</v>
      </c>
      <c r="F152" s="4" t="s">
        <v>949</v>
      </c>
      <c r="G152" s="11" t="s">
        <v>952</v>
      </c>
      <c r="H152" s="10">
        <v>43039</v>
      </c>
      <c r="I152" s="3">
        <v>413564</v>
      </c>
      <c r="J152" s="5">
        <v>153.31</v>
      </c>
    </row>
    <row r="153" spans="2:10" s="1" customFormat="1" ht="14.85" customHeight="1" x14ac:dyDescent="0.15">
      <c r="B153" s="4" t="s">
        <v>352</v>
      </c>
      <c r="C153" s="4" t="s">
        <v>1120</v>
      </c>
      <c r="D153" s="4" t="s">
        <v>1121</v>
      </c>
      <c r="E153" s="4" t="s">
        <v>1123</v>
      </c>
      <c r="F153" s="4" t="s">
        <v>1129</v>
      </c>
      <c r="G153" s="4" t="s">
        <v>1128</v>
      </c>
      <c r="H153" s="10">
        <v>43025</v>
      </c>
      <c r="I153" s="3">
        <v>412823</v>
      </c>
      <c r="J153" s="5">
        <v>0</v>
      </c>
    </row>
    <row r="154" spans="2:10" s="1" customFormat="1" ht="14.85" customHeight="1" x14ac:dyDescent="0.15">
      <c r="B154" s="4" t="s">
        <v>352</v>
      </c>
      <c r="C154" s="4" t="s">
        <v>1120</v>
      </c>
      <c r="D154" s="4" t="s">
        <v>1121</v>
      </c>
      <c r="E154" s="4" t="s">
        <v>1123</v>
      </c>
      <c r="F154" s="4" t="s">
        <v>1129</v>
      </c>
      <c r="G154" s="4" t="s">
        <v>1130</v>
      </c>
      <c r="H154" s="10">
        <v>43025</v>
      </c>
      <c r="I154" s="3">
        <v>412823</v>
      </c>
      <c r="J154" s="5">
        <v>390</v>
      </c>
    </row>
    <row r="155" spans="2:10" s="1" customFormat="1" ht="14.85" customHeight="1" x14ac:dyDescent="0.15">
      <c r="B155" s="4" t="s">
        <v>352</v>
      </c>
      <c r="C155" s="4" t="s">
        <v>1131</v>
      </c>
      <c r="D155" s="4" t="s">
        <v>1132</v>
      </c>
      <c r="E155" s="4" t="s">
        <v>1134</v>
      </c>
      <c r="F155" s="4" t="s">
        <v>1136</v>
      </c>
      <c r="G155" s="4" t="s">
        <v>1135</v>
      </c>
      <c r="H155" s="10">
        <v>43025</v>
      </c>
      <c r="I155" s="3">
        <v>412824</v>
      </c>
      <c r="J155" s="5">
        <v>0</v>
      </c>
    </row>
    <row r="156" spans="2:10" s="1" customFormat="1" ht="14.85" customHeight="1" x14ac:dyDescent="0.15">
      <c r="B156" s="4" t="s">
        <v>352</v>
      </c>
      <c r="C156" s="4" t="s">
        <v>1131</v>
      </c>
      <c r="D156" s="4" t="s">
        <v>1132</v>
      </c>
      <c r="E156" s="4" t="s">
        <v>1134</v>
      </c>
      <c r="F156" s="4" t="s">
        <v>1136</v>
      </c>
      <c r="G156" s="4" t="s">
        <v>1137</v>
      </c>
      <c r="H156" s="10">
        <v>43025</v>
      </c>
      <c r="I156" s="3">
        <v>412824</v>
      </c>
      <c r="J156" s="5">
        <v>474</v>
      </c>
    </row>
    <row r="157" spans="2:10" s="1" customFormat="1" ht="14.85" customHeight="1" x14ac:dyDescent="0.15">
      <c r="B157" s="4" t="s">
        <v>352</v>
      </c>
      <c r="C157" s="4" t="s">
        <v>1131</v>
      </c>
      <c r="D157" s="4" t="s">
        <v>1132</v>
      </c>
      <c r="E157" s="4" t="s">
        <v>1134</v>
      </c>
      <c r="F157" s="4" t="s">
        <v>1136</v>
      </c>
      <c r="G157" s="4" t="s">
        <v>1138</v>
      </c>
      <c r="H157" s="10">
        <v>43025</v>
      </c>
      <c r="I157" s="3">
        <v>412824</v>
      </c>
      <c r="J157" s="5">
        <v>528</v>
      </c>
    </row>
    <row r="158" spans="2:10" s="1" customFormat="1" ht="14.85" customHeight="1" x14ac:dyDescent="0.15">
      <c r="B158" s="4" t="s">
        <v>210</v>
      </c>
      <c r="C158" s="4" t="s">
        <v>1105</v>
      </c>
      <c r="D158" s="4" t="s">
        <v>1106</v>
      </c>
      <c r="E158" s="4" t="s">
        <v>845</v>
      </c>
      <c r="F158" s="4"/>
      <c r="G158" s="4" t="s">
        <v>1117</v>
      </c>
      <c r="H158" s="10">
        <v>43018</v>
      </c>
      <c r="I158" s="3">
        <v>412577</v>
      </c>
      <c r="J158" s="5">
        <v>787</v>
      </c>
    </row>
    <row r="159" spans="2:10" s="1" customFormat="1" ht="14.85" customHeight="1" x14ac:dyDescent="0.15">
      <c r="B159" s="4" t="s">
        <v>179</v>
      </c>
      <c r="C159" s="4" t="s">
        <v>1105</v>
      </c>
      <c r="D159" s="4" t="s">
        <v>1106</v>
      </c>
      <c r="E159" s="4" t="s">
        <v>828</v>
      </c>
      <c r="F159" s="4" t="s">
        <v>1112</v>
      </c>
      <c r="G159" s="4" t="s">
        <v>1111</v>
      </c>
      <c r="H159" s="10">
        <v>43013</v>
      </c>
      <c r="I159" s="3">
        <v>412545</v>
      </c>
      <c r="J159" s="5">
        <v>1584</v>
      </c>
    </row>
    <row r="160" spans="2:10" s="1" customFormat="1" ht="14.85" customHeight="1" x14ac:dyDescent="0.15">
      <c r="B160" s="4" t="s">
        <v>414</v>
      </c>
      <c r="C160" s="4" t="s">
        <v>1072</v>
      </c>
      <c r="D160" s="4" t="s">
        <v>1073</v>
      </c>
      <c r="E160" s="4" t="s">
        <v>1075</v>
      </c>
      <c r="F160" s="4"/>
      <c r="G160" s="4" t="s">
        <v>1076</v>
      </c>
      <c r="H160" s="10">
        <v>43027</v>
      </c>
      <c r="I160" s="3">
        <v>413234</v>
      </c>
      <c r="J160" s="5">
        <v>418.87</v>
      </c>
    </row>
    <row r="161" spans="2:10" s="1" customFormat="1" ht="14.85" customHeight="1" x14ac:dyDescent="0.15">
      <c r="B161" s="4" t="s">
        <v>202</v>
      </c>
      <c r="C161" s="4" t="s">
        <v>1053</v>
      </c>
      <c r="D161" s="4" t="s">
        <v>1054</v>
      </c>
      <c r="E161" s="4" t="s">
        <v>1056</v>
      </c>
      <c r="F161" s="4"/>
      <c r="G161" s="4" t="s">
        <v>1057</v>
      </c>
      <c r="H161" s="10">
        <v>43013</v>
      </c>
      <c r="I161" s="3">
        <v>412562</v>
      </c>
      <c r="J161" s="5">
        <v>7325.52</v>
      </c>
    </row>
    <row r="162" spans="2:10" s="1" customFormat="1" ht="14.85" customHeight="1" x14ac:dyDescent="0.15">
      <c r="B162" s="4" t="s">
        <v>700</v>
      </c>
      <c r="C162" s="4" t="s">
        <v>1089</v>
      </c>
      <c r="D162" s="4" t="s">
        <v>1090</v>
      </c>
      <c r="E162" s="4" t="s">
        <v>828</v>
      </c>
      <c r="F162" s="4" t="s">
        <v>1093</v>
      </c>
      <c r="G162" s="4" t="s">
        <v>1092</v>
      </c>
      <c r="H162" s="10">
        <v>43039</v>
      </c>
      <c r="I162" s="3">
        <v>413720</v>
      </c>
      <c r="J162" s="5">
        <v>3783.6</v>
      </c>
    </row>
    <row r="163" spans="2:10" s="1" customFormat="1" ht="14.85" customHeight="1" x14ac:dyDescent="0.15">
      <c r="B163" s="4" t="s">
        <v>375</v>
      </c>
      <c r="C163" s="4" t="s">
        <v>1011</v>
      </c>
      <c r="D163" s="4" t="s">
        <v>1012</v>
      </c>
      <c r="E163" s="4" t="s">
        <v>1022</v>
      </c>
      <c r="F163" s="4"/>
      <c r="G163" s="4" t="s">
        <v>1023</v>
      </c>
      <c r="H163" s="10">
        <v>43020</v>
      </c>
      <c r="I163" s="3">
        <v>412850</v>
      </c>
      <c r="J163" s="5">
        <v>1320</v>
      </c>
    </row>
    <row r="164" spans="2:10" s="1" customFormat="1" ht="14.85" customHeight="1" x14ac:dyDescent="0.15">
      <c r="B164" s="4" t="s">
        <v>156</v>
      </c>
      <c r="C164" s="4" t="s">
        <v>1139</v>
      </c>
      <c r="D164" s="4" t="s">
        <v>1140</v>
      </c>
      <c r="E164" s="4" t="s">
        <v>822</v>
      </c>
      <c r="F164" s="4" t="s">
        <v>1142</v>
      </c>
      <c r="G164" s="4" t="s">
        <v>1141</v>
      </c>
      <c r="H164" s="10">
        <v>43018</v>
      </c>
      <c r="I164" s="3">
        <v>412464</v>
      </c>
      <c r="J164" s="5">
        <v>774.18</v>
      </c>
    </row>
    <row r="165" spans="2:10" s="1" customFormat="1" ht="14.85" customHeight="1" x14ac:dyDescent="0.15">
      <c r="B165" s="4" t="s">
        <v>195</v>
      </c>
      <c r="C165" s="4" t="s">
        <v>850</v>
      </c>
      <c r="D165" s="4" t="s">
        <v>851</v>
      </c>
      <c r="E165" s="4" t="s">
        <v>853</v>
      </c>
      <c r="F165" s="4"/>
      <c r="G165" s="4" t="s">
        <v>854</v>
      </c>
      <c r="H165" s="10">
        <v>43013</v>
      </c>
      <c r="I165" s="3">
        <v>412563</v>
      </c>
      <c r="J165" s="5">
        <v>330</v>
      </c>
    </row>
    <row r="166" spans="2:10" s="1" customFormat="1" ht="14.85" customHeight="1" x14ac:dyDescent="0.15">
      <c r="B166" s="4" t="s">
        <v>195</v>
      </c>
      <c r="C166" s="4" t="s">
        <v>1041</v>
      </c>
      <c r="D166" s="4" t="s">
        <v>1042</v>
      </c>
      <c r="E166" s="4" t="s">
        <v>1022</v>
      </c>
      <c r="F166" s="4"/>
      <c r="G166" s="4" t="s">
        <v>1043</v>
      </c>
      <c r="H166" s="10">
        <v>43020</v>
      </c>
      <c r="I166" s="3">
        <v>412849</v>
      </c>
      <c r="J166" s="5">
        <v>624.17999999999995</v>
      </c>
    </row>
    <row r="167" spans="2:10" s="1" customFormat="1" ht="14.85" customHeight="1" x14ac:dyDescent="0.15">
      <c r="B167" s="4" t="s">
        <v>47</v>
      </c>
      <c r="C167" s="4" t="s">
        <v>855</v>
      </c>
      <c r="D167" s="4" t="s">
        <v>856</v>
      </c>
      <c r="E167" s="4" t="s">
        <v>809</v>
      </c>
      <c r="F167" s="4" t="s">
        <v>874</v>
      </c>
      <c r="G167" s="4" t="s">
        <v>873</v>
      </c>
      <c r="H167" s="10">
        <v>43011</v>
      </c>
      <c r="I167" s="3">
        <v>412412</v>
      </c>
      <c r="J167" s="5">
        <v>442.22</v>
      </c>
    </row>
    <row r="168" spans="2:10" s="1" customFormat="1" ht="14.85" customHeight="1" x14ac:dyDescent="0.15">
      <c r="B168" s="4" t="s">
        <v>47</v>
      </c>
      <c r="C168" s="4" t="s">
        <v>855</v>
      </c>
      <c r="D168" s="4" t="s">
        <v>856</v>
      </c>
      <c r="E168" s="4" t="s">
        <v>809</v>
      </c>
      <c r="F168" s="4" t="s">
        <v>874</v>
      </c>
      <c r="G168" s="4" t="s">
        <v>873</v>
      </c>
      <c r="H168" s="10">
        <v>43013</v>
      </c>
      <c r="I168" s="3">
        <v>412556</v>
      </c>
      <c r="J168" s="5">
        <v>442.22</v>
      </c>
    </row>
    <row r="169" spans="2:10" s="1" customFormat="1" ht="14.85" customHeight="1" x14ac:dyDescent="0.15">
      <c r="B169" s="4" t="s">
        <v>47</v>
      </c>
      <c r="C169" s="4" t="s">
        <v>855</v>
      </c>
      <c r="D169" s="4" t="s">
        <v>856</v>
      </c>
      <c r="E169" s="4" t="s">
        <v>809</v>
      </c>
      <c r="F169" s="4" t="s">
        <v>876</v>
      </c>
      <c r="G169" s="4" t="s">
        <v>875</v>
      </c>
      <c r="H169" s="10">
        <v>43025</v>
      </c>
      <c r="I169" s="3">
        <v>412995</v>
      </c>
      <c r="J169" s="5">
        <v>442.22</v>
      </c>
    </row>
    <row r="170" spans="2:10" s="1" customFormat="1" ht="14.85" customHeight="1" x14ac:dyDescent="0.15">
      <c r="B170" s="4" t="s">
        <v>47</v>
      </c>
      <c r="C170" s="4" t="s">
        <v>855</v>
      </c>
      <c r="D170" s="4" t="s">
        <v>856</v>
      </c>
      <c r="E170" s="4" t="s">
        <v>809</v>
      </c>
      <c r="F170" s="4" t="s">
        <v>876</v>
      </c>
      <c r="G170" s="4" t="s">
        <v>875</v>
      </c>
      <c r="H170" s="10">
        <v>43027</v>
      </c>
      <c r="I170" s="3">
        <v>413297</v>
      </c>
      <c r="J170" s="5">
        <v>346.61</v>
      </c>
    </row>
    <row r="171" spans="2:10" s="1" customFormat="1" ht="14.85" customHeight="1" x14ac:dyDescent="0.15">
      <c r="B171" s="4" t="s">
        <v>47</v>
      </c>
      <c r="C171" s="4" t="s">
        <v>855</v>
      </c>
      <c r="D171" s="4" t="s">
        <v>856</v>
      </c>
      <c r="E171" s="4" t="s">
        <v>809</v>
      </c>
      <c r="F171" s="4" t="s">
        <v>876</v>
      </c>
      <c r="G171" s="4" t="s">
        <v>875</v>
      </c>
      <c r="H171" s="10">
        <v>43039</v>
      </c>
      <c r="I171" s="3">
        <v>413729</v>
      </c>
      <c r="J171" s="5">
        <v>346.61</v>
      </c>
    </row>
    <row r="172" spans="2:10" s="1" customFormat="1" ht="14.85" customHeight="1" x14ac:dyDescent="0.15">
      <c r="B172" s="4" t="s">
        <v>47</v>
      </c>
      <c r="C172" s="4" t="s">
        <v>988</v>
      </c>
      <c r="D172" s="4" t="s">
        <v>989</v>
      </c>
      <c r="E172" s="4" t="s">
        <v>809</v>
      </c>
      <c r="F172" s="4" t="s">
        <v>874</v>
      </c>
      <c r="G172" s="4" t="s">
        <v>990</v>
      </c>
      <c r="H172" s="10">
        <v>43011</v>
      </c>
      <c r="I172" s="3">
        <v>412412</v>
      </c>
      <c r="J172" s="5">
        <v>442.22</v>
      </c>
    </row>
    <row r="173" spans="2:10" s="1" customFormat="1" ht="14.85" customHeight="1" x14ac:dyDescent="0.15">
      <c r="B173" s="4" t="s">
        <v>47</v>
      </c>
      <c r="C173" s="4" t="s">
        <v>988</v>
      </c>
      <c r="D173" s="4" t="s">
        <v>989</v>
      </c>
      <c r="E173" s="4" t="s">
        <v>809</v>
      </c>
      <c r="F173" s="4" t="s">
        <v>874</v>
      </c>
      <c r="G173" s="4" t="s">
        <v>990</v>
      </c>
      <c r="H173" s="10">
        <v>43013</v>
      </c>
      <c r="I173" s="3">
        <v>412556</v>
      </c>
      <c r="J173" s="5">
        <v>442.22</v>
      </c>
    </row>
    <row r="174" spans="2:10" s="1" customFormat="1" ht="14.85" customHeight="1" x14ac:dyDescent="0.15">
      <c r="B174" s="4" t="s">
        <v>47</v>
      </c>
      <c r="C174" s="4" t="s">
        <v>988</v>
      </c>
      <c r="D174" s="4" t="s">
        <v>989</v>
      </c>
      <c r="E174" s="4" t="s">
        <v>809</v>
      </c>
      <c r="F174" s="4" t="s">
        <v>876</v>
      </c>
      <c r="G174" s="4" t="s">
        <v>991</v>
      </c>
      <c r="H174" s="10">
        <v>43025</v>
      </c>
      <c r="I174" s="3">
        <v>412995</v>
      </c>
      <c r="J174" s="5">
        <v>442.22</v>
      </c>
    </row>
    <row r="175" spans="2:10" s="1" customFormat="1" ht="14.85" customHeight="1" x14ac:dyDescent="0.15">
      <c r="B175" s="4" t="s">
        <v>47</v>
      </c>
      <c r="C175" s="4" t="s">
        <v>988</v>
      </c>
      <c r="D175" s="4" t="s">
        <v>989</v>
      </c>
      <c r="E175" s="4" t="s">
        <v>809</v>
      </c>
      <c r="F175" s="4" t="s">
        <v>876</v>
      </c>
      <c r="G175" s="4" t="s">
        <v>991</v>
      </c>
      <c r="H175" s="10">
        <v>43027</v>
      </c>
      <c r="I175" s="3">
        <v>413297</v>
      </c>
      <c r="J175" s="5">
        <v>442.22</v>
      </c>
    </row>
    <row r="176" spans="2:10" s="1" customFormat="1" ht="14.85" customHeight="1" x14ac:dyDescent="0.15">
      <c r="B176" s="4" t="s">
        <v>47</v>
      </c>
      <c r="C176" s="4" t="s">
        <v>988</v>
      </c>
      <c r="D176" s="4" t="s">
        <v>989</v>
      </c>
      <c r="E176" s="4" t="s">
        <v>809</v>
      </c>
      <c r="F176" s="4" t="s">
        <v>876</v>
      </c>
      <c r="G176" s="4" t="s">
        <v>991</v>
      </c>
      <c r="H176" s="10">
        <v>43039</v>
      </c>
      <c r="I176" s="3">
        <v>413729</v>
      </c>
      <c r="J176" s="5">
        <v>442.22</v>
      </c>
    </row>
    <row r="177" spans="2:10" s="1" customFormat="1" ht="14.85" customHeight="1" x14ac:dyDescent="0.15">
      <c r="B177" s="4" t="s">
        <v>241</v>
      </c>
      <c r="C177" s="4" t="s">
        <v>992</v>
      </c>
      <c r="D177" s="4" t="s">
        <v>993</v>
      </c>
      <c r="E177" s="4" t="s">
        <v>816</v>
      </c>
      <c r="F177" s="4" t="s">
        <v>998</v>
      </c>
      <c r="G177" s="4" t="s">
        <v>997</v>
      </c>
      <c r="H177" s="10">
        <v>43013</v>
      </c>
      <c r="I177" s="3">
        <v>412614</v>
      </c>
      <c r="J177" s="5">
        <v>2856</v>
      </c>
    </row>
    <row r="178" spans="2:10" s="1" customFormat="1" ht="14.85" customHeight="1" x14ac:dyDescent="0.15">
      <c r="B178" s="4" t="s">
        <v>470</v>
      </c>
      <c r="C178" s="4" t="s">
        <v>855</v>
      </c>
      <c r="D178" s="4" t="s">
        <v>856</v>
      </c>
      <c r="E178" s="4" t="s">
        <v>853</v>
      </c>
      <c r="F178" s="4" t="s">
        <v>878</v>
      </c>
      <c r="G178" s="4" t="s">
        <v>877</v>
      </c>
      <c r="H178" s="10">
        <v>43027</v>
      </c>
      <c r="I178" s="3">
        <v>413112</v>
      </c>
      <c r="J178" s="5">
        <v>1278</v>
      </c>
    </row>
    <row r="179" spans="2:10" s="1" customFormat="1" ht="14.85" customHeight="1" x14ac:dyDescent="0.15">
      <c r="B179" s="4" t="s">
        <v>470</v>
      </c>
      <c r="C179" s="4" t="s">
        <v>855</v>
      </c>
      <c r="D179" s="4" t="s">
        <v>856</v>
      </c>
      <c r="E179" s="4" t="s">
        <v>853</v>
      </c>
      <c r="F179" s="4" t="s">
        <v>878</v>
      </c>
      <c r="G179" s="4" t="s">
        <v>879</v>
      </c>
      <c r="H179" s="10">
        <v>43027</v>
      </c>
      <c r="I179" s="3">
        <v>413112</v>
      </c>
      <c r="J179" s="5">
        <v>380</v>
      </c>
    </row>
    <row r="180" spans="2:10" s="1" customFormat="1" ht="14.85" customHeight="1" x14ac:dyDescent="0.15">
      <c r="B180" s="4" t="s">
        <v>470</v>
      </c>
      <c r="C180" s="4" t="s">
        <v>855</v>
      </c>
      <c r="D180" s="4" t="s">
        <v>856</v>
      </c>
      <c r="E180" s="4" t="s">
        <v>853</v>
      </c>
      <c r="F180" s="4" t="s">
        <v>878</v>
      </c>
      <c r="G180" s="4" t="s">
        <v>880</v>
      </c>
      <c r="H180" s="10">
        <v>43027</v>
      </c>
      <c r="I180" s="3">
        <v>413112</v>
      </c>
      <c r="J180" s="5">
        <v>-47</v>
      </c>
    </row>
    <row r="181" spans="2:10" s="1" customFormat="1" ht="14.85" customHeight="1" x14ac:dyDescent="0.15">
      <c r="B181" s="4" t="s">
        <v>690</v>
      </c>
      <c r="C181" s="4" t="s">
        <v>1027</v>
      </c>
      <c r="D181" s="4" t="s">
        <v>1028</v>
      </c>
      <c r="E181" s="4" t="s">
        <v>1030</v>
      </c>
      <c r="F181" s="4"/>
      <c r="G181" s="4" t="s">
        <v>1032</v>
      </c>
      <c r="H181" s="10">
        <v>43034</v>
      </c>
      <c r="I181" s="3">
        <v>413653</v>
      </c>
      <c r="J181" s="5">
        <v>425.55</v>
      </c>
    </row>
    <row r="182" spans="2:10" s="1" customFormat="1" ht="14.85" customHeight="1" x14ac:dyDescent="0.15">
      <c r="B182" s="4" t="s">
        <v>185</v>
      </c>
      <c r="C182" s="4" t="s">
        <v>1011</v>
      </c>
      <c r="D182" s="4" t="s">
        <v>1012</v>
      </c>
      <c r="E182" s="4" t="s">
        <v>1019</v>
      </c>
      <c r="F182" s="4"/>
      <c r="G182" s="4" t="s">
        <v>1020</v>
      </c>
      <c r="H182" s="10">
        <v>43020</v>
      </c>
      <c r="I182" s="3">
        <v>412860</v>
      </c>
      <c r="J182" s="5">
        <v>967.32</v>
      </c>
    </row>
    <row r="183" spans="2:10" s="1" customFormat="1" ht="14.85" customHeight="1" x14ac:dyDescent="0.15">
      <c r="B183" s="4" t="s">
        <v>185</v>
      </c>
      <c r="C183" s="4" t="s">
        <v>1011</v>
      </c>
      <c r="D183" s="4" t="s">
        <v>1012</v>
      </c>
      <c r="E183" s="4" t="s">
        <v>1019</v>
      </c>
      <c r="F183" s="4"/>
      <c r="G183" s="4" t="s">
        <v>1020</v>
      </c>
      <c r="H183" s="10">
        <v>43027</v>
      </c>
      <c r="I183" s="3">
        <v>413220</v>
      </c>
      <c r="J183" s="5">
        <v>967.32</v>
      </c>
    </row>
    <row r="184" spans="2:10" s="1" customFormat="1" ht="14.85" customHeight="1" x14ac:dyDescent="0.15">
      <c r="B184" s="4" t="s">
        <v>387</v>
      </c>
      <c r="C184" s="4" t="s">
        <v>1011</v>
      </c>
      <c r="D184" s="4" t="s">
        <v>1012</v>
      </c>
      <c r="E184" s="4" t="s">
        <v>1025</v>
      </c>
      <c r="F184" s="4"/>
      <c r="G184" s="4" t="s">
        <v>1026</v>
      </c>
      <c r="H184" s="10">
        <v>43020</v>
      </c>
      <c r="I184" s="3">
        <v>412861</v>
      </c>
      <c r="J184" s="5">
        <v>384.51</v>
      </c>
    </row>
    <row r="185" spans="2:10" s="1" customFormat="1" ht="14.85" customHeight="1" x14ac:dyDescent="0.15">
      <c r="B185" s="4" t="s">
        <v>316</v>
      </c>
      <c r="C185" s="4" t="s">
        <v>855</v>
      </c>
      <c r="D185" s="4" t="s">
        <v>856</v>
      </c>
      <c r="E185" s="4" t="s">
        <v>915</v>
      </c>
      <c r="F185" s="4" t="s">
        <v>936</v>
      </c>
      <c r="G185" s="4" t="s">
        <v>935</v>
      </c>
      <c r="H185" s="10">
        <v>43020</v>
      </c>
      <c r="I185" s="3">
        <v>412732</v>
      </c>
      <c r="J185" s="5">
        <v>86.4</v>
      </c>
    </row>
    <row r="186" spans="2:10" s="1" customFormat="1" ht="14.85" customHeight="1" x14ac:dyDescent="0.15">
      <c r="B186" s="4" t="s">
        <v>316</v>
      </c>
      <c r="C186" s="4" t="s">
        <v>855</v>
      </c>
      <c r="D186" s="4" t="s">
        <v>856</v>
      </c>
      <c r="E186" s="4" t="s">
        <v>915</v>
      </c>
      <c r="F186" s="4" t="s">
        <v>936</v>
      </c>
      <c r="G186" s="4" t="s">
        <v>937</v>
      </c>
      <c r="H186" s="10">
        <v>43020</v>
      </c>
      <c r="I186" s="3">
        <v>412732</v>
      </c>
      <c r="J186" s="5">
        <v>584.64</v>
      </c>
    </row>
    <row r="187" spans="2:10" s="1" customFormat="1" ht="14.85" customHeight="1" x14ac:dyDescent="0.15">
      <c r="B187" s="4" t="s">
        <v>316</v>
      </c>
      <c r="C187" s="4" t="s">
        <v>855</v>
      </c>
      <c r="D187" s="4" t="s">
        <v>856</v>
      </c>
      <c r="E187" s="4" t="s">
        <v>915</v>
      </c>
      <c r="F187" s="4" t="s">
        <v>936</v>
      </c>
      <c r="G187" s="4" t="s">
        <v>938</v>
      </c>
      <c r="H187" s="10">
        <v>43020</v>
      </c>
      <c r="I187" s="3">
        <v>412732</v>
      </c>
      <c r="J187" s="5">
        <v>732.24</v>
      </c>
    </row>
    <row r="188" spans="2:10" s="1" customFormat="1" ht="14.85" customHeight="1" x14ac:dyDescent="0.15">
      <c r="B188" s="4" t="s">
        <v>94</v>
      </c>
      <c r="C188" s="4" t="s">
        <v>1064</v>
      </c>
      <c r="D188" s="4" t="s">
        <v>1065</v>
      </c>
      <c r="E188" s="4" t="s">
        <v>1067</v>
      </c>
      <c r="F188" s="4" t="s">
        <v>1071</v>
      </c>
      <c r="G188" s="4" t="s">
        <v>1070</v>
      </c>
      <c r="H188" s="10">
        <v>43011</v>
      </c>
      <c r="I188" s="3">
        <v>412396</v>
      </c>
      <c r="J188" s="5">
        <v>1841.64</v>
      </c>
    </row>
    <row r="189" spans="2:10" s="1" customFormat="1" ht="14.85" customHeight="1" x14ac:dyDescent="0.15">
      <c r="B189" s="4" t="s">
        <v>234</v>
      </c>
      <c r="C189" s="4" t="s">
        <v>855</v>
      </c>
      <c r="D189" s="4" t="s">
        <v>856</v>
      </c>
      <c r="E189" s="4" t="s">
        <v>882</v>
      </c>
      <c r="F189" s="4" t="s">
        <v>884</v>
      </c>
      <c r="G189" s="4" t="s">
        <v>883</v>
      </c>
      <c r="H189" s="10">
        <v>43013</v>
      </c>
      <c r="I189" s="3">
        <v>412610</v>
      </c>
      <c r="J189" s="5">
        <v>150</v>
      </c>
    </row>
    <row r="190" spans="2:10" s="1" customFormat="1" ht="14.85" customHeight="1" x14ac:dyDescent="0.15">
      <c r="B190" s="4" t="s">
        <v>234</v>
      </c>
      <c r="C190" s="4" t="s">
        <v>855</v>
      </c>
      <c r="D190" s="4" t="s">
        <v>856</v>
      </c>
      <c r="E190" s="4" t="s">
        <v>882</v>
      </c>
      <c r="F190" s="4" t="s">
        <v>884</v>
      </c>
      <c r="G190" s="4" t="s">
        <v>885</v>
      </c>
      <c r="H190" s="10">
        <v>43013</v>
      </c>
      <c r="I190" s="3">
        <v>412610</v>
      </c>
      <c r="J190" s="5">
        <v>1244.1600000000001</v>
      </c>
    </row>
    <row r="191" spans="2:10" s="1" customFormat="1" ht="14.85" customHeight="1" x14ac:dyDescent="0.15">
      <c r="B191" s="4" t="s">
        <v>371</v>
      </c>
      <c r="C191" s="4" t="s">
        <v>1061</v>
      </c>
      <c r="D191" s="4" t="s">
        <v>1062</v>
      </c>
      <c r="E191" s="4" t="s">
        <v>845</v>
      </c>
      <c r="F191" s="4"/>
      <c r="G191" s="4" t="s">
        <v>1063</v>
      </c>
      <c r="H191" s="10">
        <v>43020</v>
      </c>
      <c r="I191" s="3">
        <v>412848</v>
      </c>
      <c r="J191" s="5">
        <v>1000</v>
      </c>
    </row>
    <row r="192" spans="2:10" s="1" customFormat="1" ht="14.85" customHeight="1" x14ac:dyDescent="0.15">
      <c r="B192" s="4" t="s">
        <v>382</v>
      </c>
      <c r="C192" s="4" t="s">
        <v>833</v>
      </c>
      <c r="D192" s="4" t="s">
        <v>834</v>
      </c>
      <c r="E192" s="4" t="s">
        <v>822</v>
      </c>
      <c r="F192" s="4"/>
      <c r="G192" s="4" t="s">
        <v>837</v>
      </c>
      <c r="H192" s="10">
        <v>43020</v>
      </c>
      <c r="I192" s="3">
        <v>412858</v>
      </c>
      <c r="J192" s="5">
        <v>2094.98</v>
      </c>
    </row>
    <row r="193" spans="2:10" s="1" customFormat="1" ht="14.85" customHeight="1" x14ac:dyDescent="0.15">
      <c r="B193" s="4" t="s">
        <v>64</v>
      </c>
      <c r="C193" s="4" t="s">
        <v>1105</v>
      </c>
      <c r="D193" s="4" t="s">
        <v>1106</v>
      </c>
      <c r="E193" s="4" t="s">
        <v>828</v>
      </c>
      <c r="F193" s="4" t="s">
        <v>1108</v>
      </c>
      <c r="G193" s="4" t="s">
        <v>1107</v>
      </c>
      <c r="H193" s="10">
        <v>43013</v>
      </c>
      <c r="I193" s="3">
        <v>412186</v>
      </c>
      <c r="J193" s="5">
        <v>720</v>
      </c>
    </row>
    <row r="194" spans="2:10" s="1" customFormat="1" ht="14.85" customHeight="1" x14ac:dyDescent="0.15">
      <c r="B194" s="4" t="s">
        <v>64</v>
      </c>
      <c r="C194" s="4" t="s">
        <v>1105</v>
      </c>
      <c r="D194" s="4" t="s">
        <v>1106</v>
      </c>
      <c r="E194" s="4" t="s">
        <v>828</v>
      </c>
      <c r="F194" s="4" t="s">
        <v>1108</v>
      </c>
      <c r="G194" s="4" t="s">
        <v>1109</v>
      </c>
      <c r="H194" s="10">
        <v>43013</v>
      </c>
      <c r="I194" s="3">
        <v>412186</v>
      </c>
      <c r="J194" s="5">
        <v>1803.9</v>
      </c>
    </row>
    <row r="195" spans="2:10" s="1" customFormat="1" ht="14.85" customHeight="1" x14ac:dyDescent="0.15">
      <c r="B195" s="4" t="s">
        <v>64</v>
      </c>
      <c r="C195" s="4" t="s">
        <v>1105</v>
      </c>
      <c r="D195" s="4" t="s">
        <v>1106</v>
      </c>
      <c r="E195" s="4" t="s">
        <v>828</v>
      </c>
      <c r="F195" s="4" t="s">
        <v>1108</v>
      </c>
      <c r="G195" s="4" t="s">
        <v>1110</v>
      </c>
      <c r="H195" s="10">
        <v>43013</v>
      </c>
      <c r="I195" s="3">
        <v>412186</v>
      </c>
      <c r="J195" s="5">
        <v>0</v>
      </c>
    </row>
    <row r="196" spans="2:10" s="1" customFormat="1" ht="14.85" customHeight="1" x14ac:dyDescent="0.15">
      <c r="B196" s="4" t="s">
        <v>703</v>
      </c>
      <c r="C196" s="4" t="s">
        <v>1083</v>
      </c>
      <c r="D196" s="4" t="s">
        <v>1084</v>
      </c>
      <c r="E196" s="4" t="s">
        <v>1086</v>
      </c>
      <c r="F196" s="4" t="s">
        <v>1088</v>
      </c>
      <c r="G196" s="4" t="s">
        <v>1087</v>
      </c>
      <c r="H196" s="10">
        <v>43039</v>
      </c>
      <c r="I196" s="3">
        <v>413721</v>
      </c>
      <c r="J196" s="5">
        <v>19906.8</v>
      </c>
    </row>
    <row r="197" spans="2:10" s="1" customFormat="1" ht="14.85" customHeight="1" x14ac:dyDescent="0.15">
      <c r="B197" s="4" t="s">
        <v>765</v>
      </c>
      <c r="C197" s="4" t="s">
        <v>992</v>
      </c>
      <c r="D197" s="4" t="s">
        <v>993</v>
      </c>
      <c r="E197" s="4" t="s">
        <v>954</v>
      </c>
      <c r="F197" s="4" t="s">
        <v>1000</v>
      </c>
      <c r="G197" s="4" t="s">
        <v>999</v>
      </c>
      <c r="H197" s="10">
        <v>43039</v>
      </c>
      <c r="I197" s="3">
        <v>413801</v>
      </c>
      <c r="J197" s="5">
        <v>295.44</v>
      </c>
    </row>
    <row r="198" spans="2:10" s="1" customFormat="1" ht="14.85" customHeight="1" x14ac:dyDescent="0.15">
      <c r="B198" s="4" t="s">
        <v>424</v>
      </c>
      <c r="C198" s="4" t="s">
        <v>855</v>
      </c>
      <c r="D198" s="4" t="s">
        <v>856</v>
      </c>
      <c r="E198" s="4" t="s">
        <v>822</v>
      </c>
      <c r="F198" s="4" t="s">
        <v>894</v>
      </c>
      <c r="G198" s="4" t="s">
        <v>893</v>
      </c>
      <c r="H198" s="10">
        <v>43025</v>
      </c>
      <c r="I198" s="3">
        <v>412987</v>
      </c>
      <c r="J198" s="5">
        <v>358.08</v>
      </c>
    </row>
    <row r="199" spans="2:10" s="1" customFormat="1" ht="14.85" customHeight="1" x14ac:dyDescent="0.15">
      <c r="B199" s="4" t="s">
        <v>424</v>
      </c>
      <c r="C199" s="4" t="s">
        <v>855</v>
      </c>
      <c r="D199" s="4" t="s">
        <v>856</v>
      </c>
      <c r="E199" s="4" t="s">
        <v>822</v>
      </c>
      <c r="F199" s="4" t="s">
        <v>894</v>
      </c>
      <c r="G199" s="4" t="s">
        <v>895</v>
      </c>
      <c r="H199" s="10">
        <v>43025</v>
      </c>
      <c r="I199" s="3">
        <v>412987</v>
      </c>
      <c r="J199" s="5">
        <v>78</v>
      </c>
    </row>
    <row r="200" spans="2:10" s="1" customFormat="1" ht="14.85" customHeight="1" x14ac:dyDescent="0.15">
      <c r="B200" s="6"/>
      <c r="C200" s="6"/>
      <c r="D200" s="6"/>
      <c r="E200" s="6"/>
      <c r="F200" s="6"/>
      <c r="G200" s="6"/>
      <c r="H200" s="6"/>
      <c r="I200" s="14"/>
      <c r="J200" s="8">
        <v>141872.09</v>
      </c>
    </row>
    <row r="201" spans="2:10" s="1" customFormat="1" ht="14.85" customHeight="1" x14ac:dyDescent="0.15"/>
    <row r="202" spans="2:10" s="1" customFormat="1" ht="24.6" customHeight="1" x14ac:dyDescent="0.15">
      <c r="B202" s="15" t="s">
        <v>1884</v>
      </c>
    </row>
    <row r="203" spans="2:10" s="1" customFormat="1" ht="16.5" customHeight="1" x14ac:dyDescent="0.15"/>
    <row r="204" spans="2:10" s="1" customFormat="1" ht="14.45" customHeight="1" x14ac:dyDescent="0.15">
      <c r="B204" s="2" t="s">
        <v>2</v>
      </c>
      <c r="C204" s="2" t="s">
        <v>1905</v>
      </c>
      <c r="D204" s="2" t="s">
        <v>1906</v>
      </c>
      <c r="E204" s="2" t="s">
        <v>1907</v>
      </c>
      <c r="F204" s="2" t="s">
        <v>1908</v>
      </c>
      <c r="G204" s="2" t="s">
        <v>804</v>
      </c>
      <c r="H204" s="2" t="s">
        <v>803</v>
      </c>
      <c r="I204" s="2" t="s">
        <v>0</v>
      </c>
      <c r="J204" s="2" t="s">
        <v>1895</v>
      </c>
    </row>
    <row r="205" spans="2:10" s="1" customFormat="1" ht="14.85" customHeight="1" x14ac:dyDescent="0.15">
      <c r="B205" s="4" t="s">
        <v>671</v>
      </c>
      <c r="C205" s="4" t="s">
        <v>1246</v>
      </c>
      <c r="D205" s="4" t="s">
        <v>1247</v>
      </c>
      <c r="E205" s="4" t="s">
        <v>1249</v>
      </c>
      <c r="F205" s="4"/>
      <c r="G205" s="4" t="s">
        <v>1252</v>
      </c>
      <c r="H205" s="10">
        <v>43034</v>
      </c>
      <c r="I205" s="3">
        <v>413587</v>
      </c>
      <c r="J205" s="5">
        <v>427</v>
      </c>
    </row>
    <row r="206" spans="2:10" s="1" customFormat="1" ht="14.85" customHeight="1" x14ac:dyDescent="0.15">
      <c r="B206" s="4" t="s">
        <v>671</v>
      </c>
      <c r="C206" s="4" t="s">
        <v>1246</v>
      </c>
      <c r="D206" s="4" t="s">
        <v>1247</v>
      </c>
      <c r="E206" s="4" t="s">
        <v>1249</v>
      </c>
      <c r="F206" s="4"/>
      <c r="G206" s="4" t="s">
        <v>1253</v>
      </c>
      <c r="H206" s="10">
        <v>43034</v>
      </c>
      <c r="I206" s="3">
        <v>413620</v>
      </c>
      <c r="J206" s="5">
        <v>427</v>
      </c>
    </row>
    <row r="207" spans="2:10" s="1" customFormat="1" ht="14.85" customHeight="1" x14ac:dyDescent="0.15">
      <c r="B207" s="4" t="s">
        <v>638</v>
      </c>
      <c r="C207" s="4" t="s">
        <v>1246</v>
      </c>
      <c r="D207" s="4" t="s">
        <v>1247</v>
      </c>
      <c r="E207" s="4" t="s">
        <v>1249</v>
      </c>
      <c r="F207" s="4"/>
      <c r="G207" s="4" t="s">
        <v>1251</v>
      </c>
      <c r="H207" s="10">
        <v>43032</v>
      </c>
      <c r="I207" s="3">
        <v>413470</v>
      </c>
      <c r="J207" s="5">
        <v>350</v>
      </c>
    </row>
    <row r="208" spans="2:10" s="1" customFormat="1" ht="14.85" customHeight="1" x14ac:dyDescent="0.15">
      <c r="B208" s="4" t="s">
        <v>712</v>
      </c>
      <c r="C208" s="4" t="s">
        <v>1246</v>
      </c>
      <c r="D208" s="4" t="s">
        <v>1247</v>
      </c>
      <c r="E208" s="4" t="s">
        <v>1249</v>
      </c>
      <c r="F208" s="4"/>
      <c r="G208" s="4" t="s">
        <v>1262</v>
      </c>
      <c r="H208" s="10">
        <v>43039</v>
      </c>
      <c r="I208" s="3">
        <v>413730</v>
      </c>
      <c r="J208" s="5">
        <v>334</v>
      </c>
    </row>
    <row r="209" spans="2:10" s="1" customFormat="1" ht="14.85" customHeight="1" x14ac:dyDescent="0.15">
      <c r="B209" s="4" t="s">
        <v>712</v>
      </c>
      <c r="C209" s="4" t="s">
        <v>1246</v>
      </c>
      <c r="D209" s="4" t="s">
        <v>1247</v>
      </c>
      <c r="E209" s="4" t="s">
        <v>1249</v>
      </c>
      <c r="F209" s="4"/>
      <c r="G209" s="4" t="s">
        <v>1261</v>
      </c>
      <c r="H209" s="10">
        <v>43039</v>
      </c>
      <c r="I209" s="3">
        <v>413731</v>
      </c>
      <c r="J209" s="5">
        <v>333</v>
      </c>
    </row>
    <row r="210" spans="2:10" s="1" customFormat="1" ht="14.85" customHeight="1" x14ac:dyDescent="0.15">
      <c r="B210" s="4" t="s">
        <v>712</v>
      </c>
      <c r="C210" s="4" t="s">
        <v>1246</v>
      </c>
      <c r="D210" s="4" t="s">
        <v>1247</v>
      </c>
      <c r="E210" s="4" t="s">
        <v>1249</v>
      </c>
      <c r="F210" s="4"/>
      <c r="G210" s="4" t="s">
        <v>1263</v>
      </c>
      <c r="H210" s="10">
        <v>43039</v>
      </c>
      <c r="I210" s="3">
        <v>413732</v>
      </c>
      <c r="J210" s="5">
        <v>333</v>
      </c>
    </row>
    <row r="211" spans="2:10" s="1" customFormat="1" ht="14.85" customHeight="1" x14ac:dyDescent="0.15">
      <c r="B211" s="4" t="s">
        <v>279</v>
      </c>
      <c r="C211" s="4" t="s">
        <v>1281</v>
      </c>
      <c r="D211" s="4" t="s">
        <v>1282</v>
      </c>
      <c r="E211" s="4" t="s">
        <v>1284</v>
      </c>
      <c r="F211" s="4" t="s">
        <v>1286</v>
      </c>
      <c r="G211" s="4" t="s">
        <v>1285</v>
      </c>
      <c r="H211" s="10">
        <v>43020</v>
      </c>
      <c r="I211" s="3">
        <v>412698</v>
      </c>
      <c r="J211" s="5">
        <v>750</v>
      </c>
    </row>
    <row r="212" spans="2:10" s="1" customFormat="1" ht="14.85" customHeight="1" x14ac:dyDescent="0.15">
      <c r="B212" s="4" t="s">
        <v>279</v>
      </c>
      <c r="C212" s="4" t="s">
        <v>1281</v>
      </c>
      <c r="D212" s="4" t="s">
        <v>1282</v>
      </c>
      <c r="E212" s="4" t="s">
        <v>1284</v>
      </c>
      <c r="F212" s="4" t="s">
        <v>1286</v>
      </c>
      <c r="G212" s="4" t="s">
        <v>1285</v>
      </c>
      <c r="H212" s="10">
        <v>43020</v>
      </c>
      <c r="I212" s="3">
        <v>412699</v>
      </c>
      <c r="J212" s="5">
        <v>540</v>
      </c>
    </row>
    <row r="213" spans="2:10" s="1" customFormat="1" ht="14.85" customHeight="1" x14ac:dyDescent="0.15">
      <c r="B213" s="4" t="s">
        <v>279</v>
      </c>
      <c r="C213" s="4" t="s">
        <v>1281</v>
      </c>
      <c r="D213" s="4" t="s">
        <v>1282</v>
      </c>
      <c r="E213" s="4" t="s">
        <v>1284</v>
      </c>
      <c r="F213" s="4" t="s">
        <v>1286</v>
      </c>
      <c r="G213" s="4" t="s">
        <v>1285</v>
      </c>
      <c r="H213" s="10">
        <v>43020</v>
      </c>
      <c r="I213" s="3">
        <v>412700</v>
      </c>
      <c r="J213" s="5">
        <v>840</v>
      </c>
    </row>
    <row r="214" spans="2:10" s="1" customFormat="1" ht="14.85" customHeight="1" x14ac:dyDescent="0.15">
      <c r="B214" s="4" t="s">
        <v>279</v>
      </c>
      <c r="C214" s="4" t="s">
        <v>1281</v>
      </c>
      <c r="D214" s="4" t="s">
        <v>1282</v>
      </c>
      <c r="E214" s="4" t="s">
        <v>1284</v>
      </c>
      <c r="F214" s="4" t="s">
        <v>1286</v>
      </c>
      <c r="G214" s="4" t="s">
        <v>1285</v>
      </c>
      <c r="H214" s="10">
        <v>43020</v>
      </c>
      <c r="I214" s="3">
        <v>412701</v>
      </c>
      <c r="J214" s="5">
        <v>1400</v>
      </c>
    </row>
    <row r="215" spans="2:10" s="1" customFormat="1" ht="14.85" customHeight="1" x14ac:dyDescent="0.15">
      <c r="B215" s="4" t="s">
        <v>279</v>
      </c>
      <c r="C215" s="4" t="s">
        <v>1281</v>
      </c>
      <c r="D215" s="4" t="s">
        <v>1282</v>
      </c>
      <c r="E215" s="4" t="s">
        <v>1284</v>
      </c>
      <c r="F215" s="4" t="s">
        <v>1286</v>
      </c>
      <c r="G215" s="4" t="s">
        <v>1285</v>
      </c>
      <c r="H215" s="10">
        <v>43020</v>
      </c>
      <c r="I215" s="3">
        <v>412702</v>
      </c>
      <c r="J215" s="5">
        <v>750</v>
      </c>
    </row>
    <row r="216" spans="2:10" s="1" customFormat="1" ht="14.85" customHeight="1" x14ac:dyDescent="0.15">
      <c r="B216" s="4" t="s">
        <v>279</v>
      </c>
      <c r="C216" s="4" t="s">
        <v>1281</v>
      </c>
      <c r="D216" s="4" t="s">
        <v>1282</v>
      </c>
      <c r="E216" s="4" t="s">
        <v>1284</v>
      </c>
      <c r="F216" s="4" t="s">
        <v>1286</v>
      </c>
      <c r="G216" s="4" t="s">
        <v>1285</v>
      </c>
      <c r="H216" s="10">
        <v>43020</v>
      </c>
      <c r="I216" s="3">
        <v>412703</v>
      </c>
      <c r="J216" s="5">
        <v>510</v>
      </c>
    </row>
    <row r="217" spans="2:10" s="1" customFormat="1" ht="14.85" customHeight="1" x14ac:dyDescent="0.15">
      <c r="B217" s="4" t="s">
        <v>111</v>
      </c>
      <c r="C217" s="4" t="s">
        <v>1178</v>
      </c>
      <c r="D217" s="4" t="s">
        <v>1179</v>
      </c>
      <c r="E217" s="4" t="s">
        <v>1081</v>
      </c>
      <c r="F217" s="4"/>
      <c r="G217" s="4" t="s">
        <v>1194</v>
      </c>
      <c r="H217" s="10">
        <v>43011</v>
      </c>
      <c r="I217" s="3">
        <v>412435</v>
      </c>
      <c r="J217" s="5">
        <v>4910</v>
      </c>
    </row>
    <row r="218" spans="2:10" s="1" customFormat="1" ht="14.85" customHeight="1" x14ac:dyDescent="0.15">
      <c r="B218" s="4" t="s">
        <v>111</v>
      </c>
      <c r="C218" s="4" t="s">
        <v>1178</v>
      </c>
      <c r="D218" s="4" t="s">
        <v>1179</v>
      </c>
      <c r="E218" s="4" t="s">
        <v>1081</v>
      </c>
      <c r="F218" s="4"/>
      <c r="G218" s="4" t="s">
        <v>1193</v>
      </c>
      <c r="H218" s="10">
        <v>43011</v>
      </c>
      <c r="I218" s="3">
        <v>412414</v>
      </c>
      <c r="J218" s="5">
        <v>5115</v>
      </c>
    </row>
    <row r="219" spans="2:10" s="1" customFormat="1" ht="14.85" customHeight="1" x14ac:dyDescent="0.15">
      <c r="B219" s="4" t="s">
        <v>111</v>
      </c>
      <c r="C219" s="4" t="s">
        <v>1178</v>
      </c>
      <c r="D219" s="4" t="s">
        <v>1179</v>
      </c>
      <c r="E219" s="4" t="s">
        <v>1081</v>
      </c>
      <c r="F219" s="4"/>
      <c r="G219" s="4" t="s">
        <v>1195</v>
      </c>
      <c r="H219" s="10">
        <v>43011</v>
      </c>
      <c r="I219" s="3">
        <v>412434</v>
      </c>
      <c r="J219" s="5">
        <v>5670</v>
      </c>
    </row>
    <row r="220" spans="2:10" s="1" customFormat="1" ht="14.85" customHeight="1" x14ac:dyDescent="0.15">
      <c r="B220" s="4" t="s">
        <v>604</v>
      </c>
      <c r="C220" s="4" t="s">
        <v>1156</v>
      </c>
      <c r="D220" s="4" t="s">
        <v>1157</v>
      </c>
      <c r="E220" s="4" t="s">
        <v>853</v>
      </c>
      <c r="F220" s="4" t="s">
        <v>1159</v>
      </c>
      <c r="G220" s="4" t="s">
        <v>1158</v>
      </c>
      <c r="H220" s="10">
        <v>43032</v>
      </c>
      <c r="I220" s="3">
        <v>413413</v>
      </c>
      <c r="J220" s="5">
        <v>552</v>
      </c>
    </row>
    <row r="221" spans="2:10" s="1" customFormat="1" ht="14.85" customHeight="1" x14ac:dyDescent="0.15">
      <c r="B221" s="4" t="s">
        <v>250</v>
      </c>
      <c r="C221" s="4" t="s">
        <v>1237</v>
      </c>
      <c r="D221" s="4" t="s">
        <v>1238</v>
      </c>
      <c r="E221" s="4" t="s">
        <v>840</v>
      </c>
      <c r="F221" s="4"/>
      <c r="G221" s="4" t="s">
        <v>841</v>
      </c>
      <c r="H221" s="10">
        <v>43013</v>
      </c>
      <c r="I221" s="3">
        <v>412622</v>
      </c>
      <c r="J221" s="5">
        <v>53.57</v>
      </c>
    </row>
    <row r="222" spans="2:10" s="1" customFormat="1" ht="14.85" customHeight="1" x14ac:dyDescent="0.15">
      <c r="B222" s="4" t="s">
        <v>250</v>
      </c>
      <c r="C222" s="4" t="s">
        <v>1160</v>
      </c>
      <c r="D222" s="4" t="s">
        <v>1161</v>
      </c>
      <c r="E222" s="4" t="s">
        <v>840</v>
      </c>
      <c r="F222" s="4"/>
      <c r="G222" s="4" t="s">
        <v>841</v>
      </c>
      <c r="H222" s="10">
        <v>43013</v>
      </c>
      <c r="I222" s="3">
        <v>412622</v>
      </c>
      <c r="J222" s="5">
        <v>0.48</v>
      </c>
    </row>
    <row r="223" spans="2:10" s="1" customFormat="1" ht="14.85" customHeight="1" x14ac:dyDescent="0.15">
      <c r="B223" s="4" t="s">
        <v>417</v>
      </c>
      <c r="C223" s="4" t="s">
        <v>1221</v>
      </c>
      <c r="D223" s="4" t="s">
        <v>1222</v>
      </c>
      <c r="E223" s="4" t="s">
        <v>1167</v>
      </c>
      <c r="F223" s="4" t="s">
        <v>1169</v>
      </c>
      <c r="G223" s="4" t="s">
        <v>1168</v>
      </c>
      <c r="H223" s="10">
        <v>43025</v>
      </c>
      <c r="I223" s="3">
        <v>412983</v>
      </c>
      <c r="J223" s="5">
        <v>1000</v>
      </c>
    </row>
    <row r="224" spans="2:10" s="1" customFormat="1" ht="14.85" customHeight="1" x14ac:dyDescent="0.15">
      <c r="B224" s="4" t="s">
        <v>417</v>
      </c>
      <c r="C224" s="4" t="s">
        <v>1221</v>
      </c>
      <c r="D224" s="4" t="s">
        <v>1222</v>
      </c>
      <c r="E224" s="4" t="s">
        <v>1224</v>
      </c>
      <c r="F224" s="4" t="s">
        <v>1169</v>
      </c>
      <c r="G224" s="4" t="s">
        <v>1168</v>
      </c>
      <c r="H224" s="10">
        <v>43025</v>
      </c>
      <c r="I224" s="3">
        <v>412983</v>
      </c>
      <c r="J224" s="5">
        <v>2000</v>
      </c>
    </row>
    <row r="225" spans="2:10" s="1" customFormat="1" ht="14.85" customHeight="1" x14ac:dyDescent="0.15">
      <c r="B225" s="4" t="s">
        <v>417</v>
      </c>
      <c r="C225" s="4" t="s">
        <v>1268</v>
      </c>
      <c r="D225" s="4" t="s">
        <v>1269</v>
      </c>
      <c r="E225" s="4" t="s">
        <v>1273</v>
      </c>
      <c r="F225" s="4" t="s">
        <v>1169</v>
      </c>
      <c r="G225" s="4" t="s">
        <v>1168</v>
      </c>
      <c r="H225" s="10">
        <v>43025</v>
      </c>
      <c r="I225" s="3">
        <v>412983</v>
      </c>
      <c r="J225" s="5">
        <v>2000</v>
      </c>
    </row>
    <row r="226" spans="2:10" s="1" customFormat="1" ht="14.85" customHeight="1" x14ac:dyDescent="0.15">
      <c r="B226" s="4" t="s">
        <v>417</v>
      </c>
      <c r="C226" s="4" t="s">
        <v>1160</v>
      </c>
      <c r="D226" s="4" t="s">
        <v>1161</v>
      </c>
      <c r="E226" s="4" t="s">
        <v>1167</v>
      </c>
      <c r="F226" s="4" t="s">
        <v>1169</v>
      </c>
      <c r="G226" s="4" t="s">
        <v>1168</v>
      </c>
      <c r="H226" s="10">
        <v>43025</v>
      </c>
      <c r="I226" s="3">
        <v>412983</v>
      </c>
      <c r="J226" s="5">
        <v>1000</v>
      </c>
    </row>
    <row r="227" spans="2:10" s="1" customFormat="1" ht="14.85" customHeight="1" x14ac:dyDescent="0.15">
      <c r="B227" s="4" t="s">
        <v>79</v>
      </c>
      <c r="C227" s="4" t="s">
        <v>1281</v>
      </c>
      <c r="D227" s="4" t="s">
        <v>1282</v>
      </c>
      <c r="E227" s="4" t="s">
        <v>1284</v>
      </c>
      <c r="F227" s="4" t="s">
        <v>1296</v>
      </c>
      <c r="G227" s="4" t="s">
        <v>1295</v>
      </c>
      <c r="H227" s="10">
        <v>43011</v>
      </c>
      <c r="I227" s="3">
        <v>412317</v>
      </c>
      <c r="J227" s="5">
        <v>3528</v>
      </c>
    </row>
    <row r="228" spans="2:10" s="1" customFormat="1" ht="14.85" customHeight="1" x14ac:dyDescent="0.15">
      <c r="B228" s="4" t="s">
        <v>79</v>
      </c>
      <c r="C228" s="4" t="s">
        <v>1281</v>
      </c>
      <c r="D228" s="4" t="s">
        <v>1282</v>
      </c>
      <c r="E228" s="4" t="s">
        <v>1284</v>
      </c>
      <c r="F228" s="4" t="s">
        <v>1296</v>
      </c>
      <c r="G228" s="4" t="s">
        <v>1295</v>
      </c>
      <c r="H228" s="10">
        <v>43039</v>
      </c>
      <c r="I228" s="3">
        <v>413744</v>
      </c>
      <c r="J228" s="5">
        <v>3888</v>
      </c>
    </row>
    <row r="229" spans="2:10" s="1" customFormat="1" ht="14.85" customHeight="1" x14ac:dyDescent="0.15">
      <c r="B229" s="4" t="s">
        <v>50</v>
      </c>
      <c r="C229" s="4" t="s">
        <v>1281</v>
      </c>
      <c r="D229" s="4" t="s">
        <v>1282</v>
      </c>
      <c r="E229" s="4" t="s">
        <v>1284</v>
      </c>
      <c r="F229" s="4" t="s">
        <v>1302</v>
      </c>
      <c r="G229" s="4" t="s">
        <v>1301</v>
      </c>
      <c r="H229" s="10">
        <v>43011</v>
      </c>
      <c r="I229" s="3">
        <v>412153</v>
      </c>
      <c r="J229" s="5">
        <v>4554</v>
      </c>
    </row>
    <row r="230" spans="2:10" s="1" customFormat="1" ht="14.85" customHeight="1" x14ac:dyDescent="0.15">
      <c r="B230" s="4" t="s">
        <v>50</v>
      </c>
      <c r="C230" s="4" t="s">
        <v>1281</v>
      </c>
      <c r="D230" s="4" t="s">
        <v>1282</v>
      </c>
      <c r="E230" s="4" t="s">
        <v>1284</v>
      </c>
      <c r="F230" s="4" t="s">
        <v>1302</v>
      </c>
      <c r="G230" s="4" t="s">
        <v>1301</v>
      </c>
      <c r="H230" s="10">
        <v>43034</v>
      </c>
      <c r="I230" s="3">
        <v>413001</v>
      </c>
      <c r="J230" s="5">
        <v>4242</v>
      </c>
    </row>
    <row r="231" spans="2:10" s="1" customFormat="1" ht="14.85" customHeight="1" x14ac:dyDescent="0.15">
      <c r="B231" s="4" t="s">
        <v>50</v>
      </c>
      <c r="C231" s="4" t="s">
        <v>1281</v>
      </c>
      <c r="D231" s="4" t="s">
        <v>1282</v>
      </c>
      <c r="E231" s="4" t="s">
        <v>1284</v>
      </c>
      <c r="F231" s="4" t="s">
        <v>1302</v>
      </c>
      <c r="G231" s="4" t="s">
        <v>1301</v>
      </c>
      <c r="H231" s="10">
        <v>43034</v>
      </c>
      <c r="I231" s="3">
        <v>413015</v>
      </c>
      <c r="J231" s="5">
        <v>4152</v>
      </c>
    </row>
    <row r="232" spans="2:10" s="1" customFormat="1" ht="14.85" customHeight="1" x14ac:dyDescent="0.15">
      <c r="B232" s="4" t="s">
        <v>50</v>
      </c>
      <c r="C232" s="4" t="s">
        <v>1281</v>
      </c>
      <c r="D232" s="4" t="s">
        <v>1282</v>
      </c>
      <c r="E232" s="4" t="s">
        <v>1284</v>
      </c>
      <c r="F232" s="4" t="s">
        <v>1302</v>
      </c>
      <c r="G232" s="4" t="s">
        <v>1301</v>
      </c>
      <c r="H232" s="10">
        <v>43034</v>
      </c>
      <c r="I232" s="3">
        <v>413016</v>
      </c>
      <c r="J232" s="5">
        <v>4206</v>
      </c>
    </row>
    <row r="233" spans="2:10" s="1" customFormat="1" ht="14.85" customHeight="1" x14ac:dyDescent="0.15">
      <c r="B233" s="4" t="s">
        <v>302</v>
      </c>
      <c r="C233" s="4" t="s">
        <v>1239</v>
      </c>
      <c r="D233" s="4" t="s">
        <v>1240</v>
      </c>
      <c r="E233" s="4" t="s">
        <v>845</v>
      </c>
      <c r="F233" s="4" t="s">
        <v>1242</v>
      </c>
      <c r="G233" s="4" t="s">
        <v>1241</v>
      </c>
      <c r="H233" s="10">
        <v>43020</v>
      </c>
      <c r="I233" s="3">
        <v>412716</v>
      </c>
      <c r="J233" s="5">
        <v>936</v>
      </c>
    </row>
    <row r="234" spans="2:10" s="1" customFormat="1" ht="14.85" customHeight="1" x14ac:dyDescent="0.15">
      <c r="B234" s="4" t="s">
        <v>24</v>
      </c>
      <c r="C234" s="4" t="s">
        <v>1281</v>
      </c>
      <c r="D234" s="4" t="s">
        <v>1282</v>
      </c>
      <c r="E234" s="4" t="s">
        <v>1284</v>
      </c>
      <c r="F234" s="4" t="s">
        <v>1290</v>
      </c>
      <c r="G234" s="4" t="s">
        <v>1289</v>
      </c>
      <c r="H234" s="10">
        <v>43018</v>
      </c>
      <c r="I234" s="3">
        <v>411956</v>
      </c>
      <c r="J234" s="5">
        <v>250</v>
      </c>
    </row>
    <row r="235" spans="2:10" s="1" customFormat="1" ht="14.85" customHeight="1" x14ac:dyDescent="0.15">
      <c r="B235" s="4" t="s">
        <v>24</v>
      </c>
      <c r="C235" s="4" t="s">
        <v>1281</v>
      </c>
      <c r="D235" s="4" t="s">
        <v>1282</v>
      </c>
      <c r="E235" s="4" t="s">
        <v>1284</v>
      </c>
      <c r="F235" s="4" t="s">
        <v>1290</v>
      </c>
      <c r="G235" s="4" t="s">
        <v>1289</v>
      </c>
      <c r="H235" s="10">
        <v>43018</v>
      </c>
      <c r="I235" s="3">
        <v>411957</v>
      </c>
      <c r="J235" s="5">
        <v>450</v>
      </c>
    </row>
    <row r="236" spans="2:10" s="1" customFormat="1" ht="14.85" customHeight="1" x14ac:dyDescent="0.15">
      <c r="B236" s="4" t="s">
        <v>24</v>
      </c>
      <c r="C236" s="4" t="s">
        <v>1281</v>
      </c>
      <c r="D236" s="4" t="s">
        <v>1282</v>
      </c>
      <c r="E236" s="4" t="s">
        <v>1284</v>
      </c>
      <c r="F236" s="4" t="s">
        <v>1290</v>
      </c>
      <c r="G236" s="4" t="s">
        <v>1289</v>
      </c>
      <c r="H236" s="10">
        <v>43018</v>
      </c>
      <c r="I236" s="3">
        <v>411958</v>
      </c>
      <c r="J236" s="5">
        <v>700</v>
      </c>
    </row>
    <row r="237" spans="2:10" s="1" customFormat="1" ht="14.85" customHeight="1" x14ac:dyDescent="0.15">
      <c r="B237" s="4" t="s">
        <v>24</v>
      </c>
      <c r="C237" s="4" t="s">
        <v>1281</v>
      </c>
      <c r="D237" s="4" t="s">
        <v>1282</v>
      </c>
      <c r="E237" s="4" t="s">
        <v>1284</v>
      </c>
      <c r="F237" s="4" t="s">
        <v>1290</v>
      </c>
      <c r="G237" s="4" t="s">
        <v>1289</v>
      </c>
      <c r="H237" s="10">
        <v>43018</v>
      </c>
      <c r="I237" s="3">
        <v>411959</v>
      </c>
      <c r="J237" s="5">
        <v>700</v>
      </c>
    </row>
    <row r="238" spans="2:10" s="1" customFormat="1" ht="14.85" customHeight="1" x14ac:dyDescent="0.15">
      <c r="B238" s="4" t="s">
        <v>24</v>
      </c>
      <c r="C238" s="4" t="s">
        <v>1281</v>
      </c>
      <c r="D238" s="4" t="s">
        <v>1282</v>
      </c>
      <c r="E238" s="4" t="s">
        <v>1284</v>
      </c>
      <c r="F238" s="4" t="s">
        <v>1290</v>
      </c>
      <c r="G238" s="4" t="s">
        <v>1289</v>
      </c>
      <c r="H238" s="10">
        <v>43018</v>
      </c>
      <c r="I238" s="3">
        <v>411960</v>
      </c>
      <c r="J238" s="5">
        <v>700</v>
      </c>
    </row>
    <row r="239" spans="2:10" s="1" customFormat="1" ht="14.85" customHeight="1" x14ac:dyDescent="0.15">
      <c r="B239" s="4" t="s">
        <v>24</v>
      </c>
      <c r="C239" s="4" t="s">
        <v>1281</v>
      </c>
      <c r="D239" s="4" t="s">
        <v>1282</v>
      </c>
      <c r="E239" s="4" t="s">
        <v>1284</v>
      </c>
      <c r="F239" s="4" t="s">
        <v>1290</v>
      </c>
      <c r="G239" s="4" t="s">
        <v>1289</v>
      </c>
      <c r="H239" s="10">
        <v>43018</v>
      </c>
      <c r="I239" s="3">
        <v>411961</v>
      </c>
      <c r="J239" s="5">
        <v>910</v>
      </c>
    </row>
    <row r="240" spans="2:10" s="1" customFormat="1" ht="14.85" customHeight="1" x14ac:dyDescent="0.15">
      <c r="B240" s="4" t="s">
        <v>24</v>
      </c>
      <c r="C240" s="4" t="s">
        <v>1281</v>
      </c>
      <c r="D240" s="4" t="s">
        <v>1282</v>
      </c>
      <c r="E240" s="4" t="s">
        <v>1284</v>
      </c>
      <c r="F240" s="4" t="s">
        <v>1290</v>
      </c>
      <c r="G240" s="4" t="s">
        <v>1289</v>
      </c>
      <c r="H240" s="10">
        <v>43018</v>
      </c>
      <c r="I240" s="3">
        <v>411962</v>
      </c>
      <c r="J240" s="5">
        <v>250</v>
      </c>
    </row>
    <row r="241" spans="2:10" s="1" customFormat="1" ht="14.85" customHeight="1" x14ac:dyDescent="0.15">
      <c r="B241" s="4" t="s">
        <v>24</v>
      </c>
      <c r="C241" s="4" t="s">
        <v>1281</v>
      </c>
      <c r="D241" s="4" t="s">
        <v>1282</v>
      </c>
      <c r="E241" s="4" t="s">
        <v>1284</v>
      </c>
      <c r="F241" s="4" t="s">
        <v>1290</v>
      </c>
      <c r="G241" s="4" t="s">
        <v>1289</v>
      </c>
      <c r="H241" s="10">
        <v>43018</v>
      </c>
      <c r="I241" s="3">
        <v>411963</v>
      </c>
      <c r="J241" s="5">
        <v>700</v>
      </c>
    </row>
    <row r="242" spans="2:10" s="1" customFormat="1" ht="14.85" customHeight="1" x14ac:dyDescent="0.15">
      <c r="B242" s="4" t="s">
        <v>24</v>
      </c>
      <c r="C242" s="4" t="s">
        <v>1281</v>
      </c>
      <c r="D242" s="4" t="s">
        <v>1282</v>
      </c>
      <c r="E242" s="4" t="s">
        <v>1284</v>
      </c>
      <c r="F242" s="4" t="s">
        <v>1290</v>
      </c>
      <c r="G242" s="4" t="s">
        <v>1289</v>
      </c>
      <c r="H242" s="10">
        <v>43018</v>
      </c>
      <c r="I242" s="3">
        <v>411964</v>
      </c>
      <c r="J242" s="5">
        <v>700</v>
      </c>
    </row>
    <row r="243" spans="2:10" s="1" customFormat="1" ht="14.85" customHeight="1" x14ac:dyDescent="0.15">
      <c r="B243" s="4" t="s">
        <v>24</v>
      </c>
      <c r="C243" s="4" t="s">
        <v>1281</v>
      </c>
      <c r="D243" s="4" t="s">
        <v>1282</v>
      </c>
      <c r="E243" s="4" t="s">
        <v>1284</v>
      </c>
      <c r="F243" s="4" t="s">
        <v>1290</v>
      </c>
      <c r="G243" s="4" t="s">
        <v>1289</v>
      </c>
      <c r="H243" s="10">
        <v>43018</v>
      </c>
      <c r="I243" s="3">
        <v>411965</v>
      </c>
      <c r="J243" s="5">
        <v>700</v>
      </c>
    </row>
    <row r="244" spans="2:10" s="1" customFormat="1" ht="14.85" customHeight="1" x14ac:dyDescent="0.15">
      <c r="B244" s="4" t="s">
        <v>24</v>
      </c>
      <c r="C244" s="4" t="s">
        <v>1281</v>
      </c>
      <c r="D244" s="4" t="s">
        <v>1282</v>
      </c>
      <c r="E244" s="4" t="s">
        <v>1284</v>
      </c>
      <c r="F244" s="4" t="s">
        <v>1290</v>
      </c>
      <c r="G244" s="4" t="s">
        <v>1289</v>
      </c>
      <c r="H244" s="10">
        <v>43018</v>
      </c>
      <c r="I244" s="3">
        <v>411966</v>
      </c>
      <c r="J244" s="5">
        <v>390</v>
      </c>
    </row>
    <row r="245" spans="2:10" s="1" customFormat="1" ht="14.85" customHeight="1" x14ac:dyDescent="0.15">
      <c r="B245" s="4" t="s">
        <v>24</v>
      </c>
      <c r="C245" s="4" t="s">
        <v>1281</v>
      </c>
      <c r="D245" s="4" t="s">
        <v>1282</v>
      </c>
      <c r="E245" s="4" t="s">
        <v>1284</v>
      </c>
      <c r="F245" s="4" t="s">
        <v>1290</v>
      </c>
      <c r="G245" s="4" t="s">
        <v>1289</v>
      </c>
      <c r="H245" s="10">
        <v>43018</v>
      </c>
      <c r="I245" s="3">
        <v>411967</v>
      </c>
      <c r="J245" s="5">
        <v>650</v>
      </c>
    </row>
    <row r="246" spans="2:10" s="1" customFormat="1" ht="14.85" customHeight="1" x14ac:dyDescent="0.15">
      <c r="B246" s="4" t="s">
        <v>24</v>
      </c>
      <c r="C246" s="4" t="s">
        <v>1281</v>
      </c>
      <c r="D246" s="4" t="s">
        <v>1282</v>
      </c>
      <c r="E246" s="4" t="s">
        <v>1284</v>
      </c>
      <c r="F246" s="4" t="s">
        <v>1290</v>
      </c>
      <c r="G246" s="4" t="s">
        <v>1289</v>
      </c>
      <c r="H246" s="10">
        <v>43018</v>
      </c>
      <c r="I246" s="3">
        <v>411968</v>
      </c>
      <c r="J246" s="5">
        <v>320</v>
      </c>
    </row>
    <row r="247" spans="2:10" s="1" customFormat="1" ht="14.85" customHeight="1" x14ac:dyDescent="0.15">
      <c r="B247" s="4" t="s">
        <v>24</v>
      </c>
      <c r="C247" s="4" t="s">
        <v>1281</v>
      </c>
      <c r="D247" s="4" t="s">
        <v>1282</v>
      </c>
      <c r="E247" s="4" t="s">
        <v>1284</v>
      </c>
      <c r="F247" s="4" t="s">
        <v>1290</v>
      </c>
      <c r="G247" s="4" t="s">
        <v>1289</v>
      </c>
      <c r="H247" s="10">
        <v>43018</v>
      </c>
      <c r="I247" s="3">
        <v>411970</v>
      </c>
      <c r="J247" s="5">
        <v>390</v>
      </c>
    </row>
    <row r="248" spans="2:10" s="1" customFormat="1" ht="14.85" customHeight="1" x14ac:dyDescent="0.15">
      <c r="B248" s="4" t="s">
        <v>24</v>
      </c>
      <c r="C248" s="4" t="s">
        <v>1281</v>
      </c>
      <c r="D248" s="4" t="s">
        <v>1282</v>
      </c>
      <c r="E248" s="4" t="s">
        <v>1284</v>
      </c>
      <c r="F248" s="4" t="s">
        <v>1290</v>
      </c>
      <c r="G248" s="4" t="s">
        <v>1289</v>
      </c>
      <c r="H248" s="10">
        <v>43025</v>
      </c>
      <c r="I248" s="3">
        <v>412826</v>
      </c>
      <c r="J248" s="5">
        <v>1400</v>
      </c>
    </row>
    <row r="249" spans="2:10" s="1" customFormat="1" ht="14.85" customHeight="1" x14ac:dyDescent="0.15">
      <c r="B249" s="4" t="s">
        <v>24</v>
      </c>
      <c r="C249" s="4" t="s">
        <v>1281</v>
      </c>
      <c r="D249" s="4" t="s">
        <v>1282</v>
      </c>
      <c r="E249" s="4" t="s">
        <v>1284</v>
      </c>
      <c r="F249" s="4" t="s">
        <v>1290</v>
      </c>
      <c r="G249" s="4" t="s">
        <v>1289</v>
      </c>
      <c r="H249" s="10">
        <v>43025</v>
      </c>
      <c r="I249" s="3">
        <v>412827</v>
      </c>
      <c r="J249" s="5">
        <v>1400</v>
      </c>
    </row>
    <row r="250" spans="2:10" s="1" customFormat="1" ht="14.85" customHeight="1" x14ac:dyDescent="0.15">
      <c r="B250" s="4" t="s">
        <v>24</v>
      </c>
      <c r="C250" s="4" t="s">
        <v>1281</v>
      </c>
      <c r="D250" s="4" t="s">
        <v>1282</v>
      </c>
      <c r="E250" s="4" t="s">
        <v>1284</v>
      </c>
      <c r="F250" s="4" t="s">
        <v>1290</v>
      </c>
      <c r="G250" s="4" t="s">
        <v>1289</v>
      </c>
      <c r="H250" s="10">
        <v>43025</v>
      </c>
      <c r="I250" s="3">
        <v>412828</v>
      </c>
      <c r="J250" s="5">
        <v>1820</v>
      </c>
    </row>
    <row r="251" spans="2:10" s="1" customFormat="1" ht="14.85" customHeight="1" x14ac:dyDescent="0.15">
      <c r="B251" s="4" t="s">
        <v>24</v>
      </c>
      <c r="C251" s="4" t="s">
        <v>1281</v>
      </c>
      <c r="D251" s="4" t="s">
        <v>1282</v>
      </c>
      <c r="E251" s="4" t="s">
        <v>1284</v>
      </c>
      <c r="F251" s="4" t="s">
        <v>1290</v>
      </c>
      <c r="G251" s="4" t="s">
        <v>1289</v>
      </c>
      <c r="H251" s="10">
        <v>43025</v>
      </c>
      <c r="I251" s="3">
        <v>412829</v>
      </c>
      <c r="J251" s="5">
        <v>540</v>
      </c>
    </row>
    <row r="252" spans="2:10" s="1" customFormat="1" ht="14.85" customHeight="1" x14ac:dyDescent="0.15">
      <c r="B252" s="4" t="s">
        <v>24</v>
      </c>
      <c r="C252" s="4" t="s">
        <v>1281</v>
      </c>
      <c r="D252" s="4" t="s">
        <v>1282</v>
      </c>
      <c r="E252" s="4" t="s">
        <v>1284</v>
      </c>
      <c r="F252" s="4" t="s">
        <v>1290</v>
      </c>
      <c r="G252" s="4" t="s">
        <v>1289</v>
      </c>
      <c r="H252" s="10">
        <v>43025</v>
      </c>
      <c r="I252" s="3">
        <v>412831</v>
      </c>
      <c r="J252" s="5">
        <v>600</v>
      </c>
    </row>
    <row r="253" spans="2:10" s="1" customFormat="1" ht="14.85" customHeight="1" x14ac:dyDescent="0.15">
      <c r="B253" s="4" t="s">
        <v>24</v>
      </c>
      <c r="C253" s="4" t="s">
        <v>1281</v>
      </c>
      <c r="D253" s="4" t="s">
        <v>1282</v>
      </c>
      <c r="E253" s="4" t="s">
        <v>1284</v>
      </c>
      <c r="F253" s="4" t="s">
        <v>1290</v>
      </c>
      <c r="G253" s="4" t="s">
        <v>1289</v>
      </c>
      <c r="H253" s="10">
        <v>43034</v>
      </c>
      <c r="I253" s="3">
        <v>413400</v>
      </c>
      <c r="J253" s="5">
        <v>700</v>
      </c>
    </row>
    <row r="254" spans="2:10" s="1" customFormat="1" ht="14.85" customHeight="1" x14ac:dyDescent="0.15">
      <c r="B254" s="4" t="s">
        <v>24</v>
      </c>
      <c r="C254" s="4" t="s">
        <v>1281</v>
      </c>
      <c r="D254" s="4" t="s">
        <v>1282</v>
      </c>
      <c r="E254" s="4" t="s">
        <v>1284</v>
      </c>
      <c r="F254" s="4" t="s">
        <v>1290</v>
      </c>
      <c r="G254" s="4" t="s">
        <v>1289</v>
      </c>
      <c r="H254" s="10">
        <v>43034</v>
      </c>
      <c r="I254" s="3">
        <v>413401</v>
      </c>
      <c r="J254" s="5">
        <v>390</v>
      </c>
    </row>
    <row r="255" spans="2:10" s="1" customFormat="1" ht="14.85" customHeight="1" x14ac:dyDescent="0.15">
      <c r="B255" s="4" t="s">
        <v>24</v>
      </c>
      <c r="C255" s="4" t="s">
        <v>1281</v>
      </c>
      <c r="D255" s="4" t="s">
        <v>1282</v>
      </c>
      <c r="E255" s="4" t="s">
        <v>1284</v>
      </c>
      <c r="F255" s="4" t="s">
        <v>1290</v>
      </c>
      <c r="G255" s="4" t="s">
        <v>1289</v>
      </c>
      <c r="H255" s="10">
        <v>43034</v>
      </c>
      <c r="I255" s="3">
        <v>413402</v>
      </c>
      <c r="J255" s="5">
        <v>700</v>
      </c>
    </row>
    <row r="256" spans="2:10" s="1" customFormat="1" ht="14.85" customHeight="1" x14ac:dyDescent="0.15">
      <c r="B256" s="4" t="s">
        <v>570</v>
      </c>
      <c r="C256" s="4" t="s">
        <v>1268</v>
      </c>
      <c r="D256" s="4" t="s">
        <v>1269</v>
      </c>
      <c r="E256" s="4" t="s">
        <v>1271</v>
      </c>
      <c r="F256" s="4" t="s">
        <v>1173</v>
      </c>
      <c r="G256" s="4" t="s">
        <v>1172</v>
      </c>
      <c r="H256" s="10">
        <v>43032</v>
      </c>
      <c r="I256" s="3">
        <v>413387</v>
      </c>
      <c r="J256" s="5">
        <v>2000</v>
      </c>
    </row>
    <row r="257" spans="2:10" s="1" customFormat="1" ht="14.85" customHeight="1" x14ac:dyDescent="0.15">
      <c r="B257" s="4" t="s">
        <v>570</v>
      </c>
      <c r="C257" s="4" t="s">
        <v>1160</v>
      </c>
      <c r="D257" s="4" t="s">
        <v>1161</v>
      </c>
      <c r="E257" s="4" t="s">
        <v>1171</v>
      </c>
      <c r="F257" s="4" t="s">
        <v>1173</v>
      </c>
      <c r="G257" s="4" t="s">
        <v>1172</v>
      </c>
      <c r="H257" s="10">
        <v>43032</v>
      </c>
      <c r="I257" s="3">
        <v>413387</v>
      </c>
      <c r="J257" s="5">
        <v>500</v>
      </c>
    </row>
    <row r="258" spans="2:10" s="1" customFormat="1" ht="14.85" customHeight="1" x14ac:dyDescent="0.15">
      <c r="B258" s="4" t="s">
        <v>40</v>
      </c>
      <c r="C258" s="4" t="s">
        <v>1150</v>
      </c>
      <c r="D258" s="4" t="s">
        <v>1151</v>
      </c>
      <c r="E258" s="4" t="s">
        <v>853</v>
      </c>
      <c r="F258" s="4" t="s">
        <v>1155</v>
      </c>
      <c r="G258" s="4" t="s">
        <v>1154</v>
      </c>
      <c r="H258" s="10">
        <v>43032</v>
      </c>
      <c r="I258" s="3">
        <v>412055</v>
      </c>
      <c r="J258" s="5">
        <v>268</v>
      </c>
    </row>
    <row r="259" spans="2:10" s="1" customFormat="1" ht="14.85" customHeight="1" x14ac:dyDescent="0.15">
      <c r="B259" s="4" t="s">
        <v>97</v>
      </c>
      <c r="C259" s="4" t="s">
        <v>1281</v>
      </c>
      <c r="D259" s="4" t="s">
        <v>1282</v>
      </c>
      <c r="E259" s="4" t="s">
        <v>1310</v>
      </c>
      <c r="F259" s="4" t="s">
        <v>1312</v>
      </c>
      <c r="G259" s="4" t="s">
        <v>1311</v>
      </c>
      <c r="H259" s="10">
        <v>43025</v>
      </c>
      <c r="I259" s="3">
        <v>412841</v>
      </c>
      <c r="J259" s="5">
        <v>326.29000000000002</v>
      </c>
    </row>
    <row r="260" spans="2:10" s="1" customFormat="1" ht="14.85" customHeight="1" x14ac:dyDescent="0.15">
      <c r="B260" s="4" t="s">
        <v>97</v>
      </c>
      <c r="C260" s="4" t="s">
        <v>1320</v>
      </c>
      <c r="D260" s="4" t="s">
        <v>1321</v>
      </c>
      <c r="E260" s="4" t="s">
        <v>1323</v>
      </c>
      <c r="F260" s="4" t="s">
        <v>1325</v>
      </c>
      <c r="G260" s="4" t="s">
        <v>1324</v>
      </c>
      <c r="H260" s="10">
        <v>43032</v>
      </c>
      <c r="I260" s="3">
        <v>413393</v>
      </c>
      <c r="J260" s="5">
        <v>21840</v>
      </c>
    </row>
    <row r="261" spans="2:10" s="1" customFormat="1" ht="14.85" customHeight="1" x14ac:dyDescent="0.15">
      <c r="B261" s="4" t="s">
        <v>97</v>
      </c>
      <c r="C261" s="4" t="s">
        <v>1178</v>
      </c>
      <c r="D261" s="4" t="s">
        <v>1179</v>
      </c>
      <c r="E261" s="4" t="s">
        <v>1081</v>
      </c>
      <c r="F261" s="4"/>
      <c r="G261" s="4" t="s">
        <v>1191</v>
      </c>
      <c r="H261" s="10">
        <v>43032</v>
      </c>
      <c r="I261" s="3">
        <v>413390</v>
      </c>
      <c r="J261" s="5">
        <v>939.78</v>
      </c>
    </row>
    <row r="262" spans="2:10" s="1" customFormat="1" ht="14.85" customHeight="1" x14ac:dyDescent="0.15">
      <c r="B262" s="4" t="s">
        <v>97</v>
      </c>
      <c r="C262" s="4" t="s">
        <v>1178</v>
      </c>
      <c r="D262" s="4" t="s">
        <v>1179</v>
      </c>
      <c r="E262" s="4" t="s">
        <v>1081</v>
      </c>
      <c r="F262" s="4"/>
      <c r="G262" s="4" t="s">
        <v>1182</v>
      </c>
      <c r="H262" s="10">
        <v>43011</v>
      </c>
      <c r="I262" s="3">
        <v>412397</v>
      </c>
      <c r="J262" s="5">
        <v>3277.98</v>
      </c>
    </row>
    <row r="263" spans="2:10" s="1" customFormat="1" ht="14.85" customHeight="1" x14ac:dyDescent="0.15">
      <c r="B263" s="4" t="s">
        <v>97</v>
      </c>
      <c r="C263" s="4" t="s">
        <v>1178</v>
      </c>
      <c r="D263" s="4" t="s">
        <v>1179</v>
      </c>
      <c r="E263" s="4" t="s">
        <v>1081</v>
      </c>
      <c r="F263" s="4"/>
      <c r="G263" s="4" t="s">
        <v>1185</v>
      </c>
      <c r="H263" s="10">
        <v>43032</v>
      </c>
      <c r="I263" s="3">
        <v>413410</v>
      </c>
      <c r="J263" s="5">
        <v>695.57</v>
      </c>
    </row>
    <row r="264" spans="2:10" s="1" customFormat="1" ht="14.85" customHeight="1" x14ac:dyDescent="0.15">
      <c r="B264" s="4" t="s">
        <v>97</v>
      </c>
      <c r="C264" s="4" t="s">
        <v>1178</v>
      </c>
      <c r="D264" s="4" t="s">
        <v>1179</v>
      </c>
      <c r="E264" s="4" t="s">
        <v>1081</v>
      </c>
      <c r="F264" s="4"/>
      <c r="G264" s="4" t="s">
        <v>1186</v>
      </c>
      <c r="H264" s="10">
        <v>43032</v>
      </c>
      <c r="I264" s="3">
        <v>413410</v>
      </c>
      <c r="J264" s="5">
        <v>6</v>
      </c>
    </row>
    <row r="265" spans="2:10" s="1" customFormat="1" ht="14.85" customHeight="1" x14ac:dyDescent="0.15">
      <c r="B265" s="4" t="s">
        <v>97</v>
      </c>
      <c r="C265" s="4" t="s">
        <v>1178</v>
      </c>
      <c r="D265" s="4" t="s">
        <v>1179</v>
      </c>
      <c r="E265" s="4" t="s">
        <v>1081</v>
      </c>
      <c r="F265" s="4"/>
      <c r="G265" s="4" t="s">
        <v>1187</v>
      </c>
      <c r="H265" s="10">
        <v>43032</v>
      </c>
      <c r="I265" s="3">
        <v>413395</v>
      </c>
      <c r="J265" s="5">
        <v>858.43</v>
      </c>
    </row>
    <row r="266" spans="2:10" s="1" customFormat="1" ht="14.85" customHeight="1" x14ac:dyDescent="0.15">
      <c r="B266" s="4" t="s">
        <v>97</v>
      </c>
      <c r="C266" s="4" t="s">
        <v>1178</v>
      </c>
      <c r="D266" s="4" t="s">
        <v>1179</v>
      </c>
      <c r="E266" s="4" t="s">
        <v>1081</v>
      </c>
      <c r="F266" s="4"/>
      <c r="G266" s="4" t="s">
        <v>1188</v>
      </c>
      <c r="H266" s="10">
        <v>43032</v>
      </c>
      <c r="I266" s="3">
        <v>413395</v>
      </c>
      <c r="J266" s="5">
        <v>6</v>
      </c>
    </row>
    <row r="267" spans="2:10" s="1" customFormat="1" ht="14.85" customHeight="1" x14ac:dyDescent="0.15">
      <c r="B267" s="4" t="s">
        <v>97</v>
      </c>
      <c r="C267" s="4" t="s">
        <v>1178</v>
      </c>
      <c r="D267" s="4" t="s">
        <v>1179</v>
      </c>
      <c r="E267" s="4" t="s">
        <v>1081</v>
      </c>
      <c r="F267" s="4"/>
      <c r="G267" s="4" t="s">
        <v>1183</v>
      </c>
      <c r="H267" s="10">
        <v>43027</v>
      </c>
      <c r="I267" s="3">
        <v>413273</v>
      </c>
      <c r="J267" s="5">
        <v>966.6</v>
      </c>
    </row>
    <row r="268" spans="2:10" s="1" customFormat="1" ht="14.85" customHeight="1" x14ac:dyDescent="0.15">
      <c r="B268" s="4" t="s">
        <v>97</v>
      </c>
      <c r="C268" s="4" t="s">
        <v>1178</v>
      </c>
      <c r="D268" s="4" t="s">
        <v>1179</v>
      </c>
      <c r="E268" s="4" t="s">
        <v>1081</v>
      </c>
      <c r="F268" s="4"/>
      <c r="G268" s="4" t="s">
        <v>1189</v>
      </c>
      <c r="H268" s="10">
        <v>43013</v>
      </c>
      <c r="I268" s="3">
        <v>412550</v>
      </c>
      <c r="J268" s="5">
        <v>769.82</v>
      </c>
    </row>
    <row r="269" spans="2:10" s="1" customFormat="1" ht="14.85" customHeight="1" x14ac:dyDescent="0.15">
      <c r="B269" s="4" t="s">
        <v>97</v>
      </c>
      <c r="C269" s="4" t="s">
        <v>1178</v>
      </c>
      <c r="D269" s="4" t="s">
        <v>1179</v>
      </c>
      <c r="E269" s="4" t="s">
        <v>1081</v>
      </c>
      <c r="F269" s="4"/>
      <c r="G269" s="4" t="s">
        <v>1192</v>
      </c>
      <c r="H269" s="10">
        <v>43032</v>
      </c>
      <c r="I269" s="3">
        <v>413390</v>
      </c>
      <c r="J269" s="5">
        <v>6</v>
      </c>
    </row>
    <row r="270" spans="2:10" s="1" customFormat="1" ht="14.85" customHeight="1" x14ac:dyDescent="0.15">
      <c r="B270" s="4" t="s">
        <v>97</v>
      </c>
      <c r="C270" s="4" t="s">
        <v>1178</v>
      </c>
      <c r="D270" s="4" t="s">
        <v>1179</v>
      </c>
      <c r="E270" s="4" t="s">
        <v>1081</v>
      </c>
      <c r="F270" s="4"/>
      <c r="G270" s="4" t="s">
        <v>1190</v>
      </c>
      <c r="H270" s="10">
        <v>43013</v>
      </c>
      <c r="I270" s="3">
        <v>412550</v>
      </c>
      <c r="J270" s="5">
        <v>6</v>
      </c>
    </row>
    <row r="271" spans="2:10" s="1" customFormat="1" ht="14.85" customHeight="1" x14ac:dyDescent="0.15">
      <c r="B271" s="4" t="s">
        <v>97</v>
      </c>
      <c r="C271" s="4" t="s">
        <v>1178</v>
      </c>
      <c r="D271" s="4" t="s">
        <v>1179</v>
      </c>
      <c r="E271" s="4" t="s">
        <v>1081</v>
      </c>
      <c r="F271" s="4"/>
      <c r="G271" s="4" t="s">
        <v>1184</v>
      </c>
      <c r="H271" s="10">
        <v>43027</v>
      </c>
      <c r="I271" s="3">
        <v>413273</v>
      </c>
      <c r="J271" s="5">
        <v>6</v>
      </c>
    </row>
    <row r="272" spans="2:10" s="1" customFormat="1" ht="14.85" customHeight="1" x14ac:dyDescent="0.15">
      <c r="B272" s="4" t="s">
        <v>97</v>
      </c>
      <c r="C272" s="4" t="s">
        <v>1178</v>
      </c>
      <c r="D272" s="4" t="s">
        <v>1179</v>
      </c>
      <c r="E272" s="4" t="s">
        <v>1202</v>
      </c>
      <c r="F272" s="4"/>
      <c r="G272" s="4" t="s">
        <v>1203</v>
      </c>
      <c r="H272" s="10">
        <v>43027</v>
      </c>
      <c r="I272" s="3">
        <v>413274</v>
      </c>
      <c r="J272" s="5">
        <v>1460.45</v>
      </c>
    </row>
    <row r="273" spans="2:10" s="1" customFormat="1" ht="14.85" customHeight="1" x14ac:dyDescent="0.15">
      <c r="B273" s="4" t="s">
        <v>762</v>
      </c>
      <c r="C273" s="4" t="s">
        <v>1246</v>
      </c>
      <c r="D273" s="4" t="s">
        <v>1247</v>
      </c>
      <c r="E273" s="4" t="s">
        <v>1249</v>
      </c>
      <c r="F273" s="4"/>
      <c r="G273" s="4" t="s">
        <v>1266</v>
      </c>
      <c r="H273" s="10">
        <v>43039</v>
      </c>
      <c r="I273" s="3">
        <v>413800</v>
      </c>
      <c r="J273" s="5">
        <v>1500</v>
      </c>
    </row>
    <row r="274" spans="2:10" s="1" customFormat="1" ht="14.85" customHeight="1" x14ac:dyDescent="0.15">
      <c r="B274" s="4" t="s">
        <v>43</v>
      </c>
      <c r="C274" s="4" t="s">
        <v>1160</v>
      </c>
      <c r="D274" s="4" t="s">
        <v>1161</v>
      </c>
      <c r="E274" s="4" t="s">
        <v>1008</v>
      </c>
      <c r="F274" s="4" t="s">
        <v>1177</v>
      </c>
      <c r="G274" s="4" t="s">
        <v>1176</v>
      </c>
      <c r="H274" s="10">
        <v>43013</v>
      </c>
      <c r="I274" s="3">
        <v>412061</v>
      </c>
      <c r="J274" s="5">
        <v>290.69</v>
      </c>
    </row>
    <row r="275" spans="2:10" s="1" customFormat="1" ht="14.85" customHeight="1" x14ac:dyDescent="0.15">
      <c r="B275" s="4" t="s">
        <v>85</v>
      </c>
      <c r="C275" s="4" t="s">
        <v>1281</v>
      </c>
      <c r="D275" s="4" t="s">
        <v>1282</v>
      </c>
      <c r="E275" s="4" t="s">
        <v>1284</v>
      </c>
      <c r="F275" s="4" t="s">
        <v>1306</v>
      </c>
      <c r="G275" s="4" t="s">
        <v>1305</v>
      </c>
      <c r="H275" s="10">
        <v>43011</v>
      </c>
      <c r="I275" s="3">
        <v>412327</v>
      </c>
      <c r="J275" s="5">
        <v>630</v>
      </c>
    </row>
    <row r="276" spans="2:10" s="1" customFormat="1" ht="14.85" customHeight="1" x14ac:dyDescent="0.15">
      <c r="B276" s="4" t="s">
        <v>85</v>
      </c>
      <c r="C276" s="4" t="s">
        <v>1281</v>
      </c>
      <c r="D276" s="4" t="s">
        <v>1282</v>
      </c>
      <c r="E276" s="4" t="s">
        <v>1284</v>
      </c>
      <c r="F276" s="4" t="s">
        <v>1306</v>
      </c>
      <c r="G276" s="4" t="s">
        <v>1305</v>
      </c>
      <c r="H276" s="10">
        <v>43018</v>
      </c>
      <c r="I276" s="3">
        <v>412549</v>
      </c>
      <c r="J276" s="5">
        <v>540</v>
      </c>
    </row>
    <row r="277" spans="2:10" s="1" customFormat="1" ht="14.85" customHeight="1" x14ac:dyDescent="0.15">
      <c r="B277" s="4" t="s">
        <v>85</v>
      </c>
      <c r="C277" s="4" t="s">
        <v>1281</v>
      </c>
      <c r="D277" s="4" t="s">
        <v>1282</v>
      </c>
      <c r="E277" s="4" t="s">
        <v>1284</v>
      </c>
      <c r="F277" s="4" t="s">
        <v>1306</v>
      </c>
      <c r="G277" s="4" t="s">
        <v>1305</v>
      </c>
      <c r="H277" s="10">
        <v>43039</v>
      </c>
      <c r="I277" s="3">
        <v>413737</v>
      </c>
      <c r="J277" s="5">
        <v>730</v>
      </c>
    </row>
    <row r="278" spans="2:10" s="1" customFormat="1" ht="14.85" customHeight="1" x14ac:dyDescent="0.15">
      <c r="B278" s="4" t="s">
        <v>85</v>
      </c>
      <c r="C278" s="4" t="s">
        <v>1281</v>
      </c>
      <c r="D278" s="4" t="s">
        <v>1282</v>
      </c>
      <c r="E278" s="4" t="s">
        <v>1284</v>
      </c>
      <c r="F278" s="4" t="s">
        <v>1306</v>
      </c>
      <c r="G278" s="4" t="s">
        <v>1305</v>
      </c>
      <c r="H278" s="10">
        <v>43039</v>
      </c>
      <c r="I278" s="3">
        <v>413738</v>
      </c>
      <c r="J278" s="5">
        <v>300</v>
      </c>
    </row>
    <row r="279" spans="2:10" s="1" customFormat="1" ht="14.85" customHeight="1" x14ac:dyDescent="0.15">
      <c r="B279" s="4" t="s">
        <v>67</v>
      </c>
      <c r="C279" s="4" t="s">
        <v>1281</v>
      </c>
      <c r="D279" s="4" t="s">
        <v>1282</v>
      </c>
      <c r="E279" s="4" t="s">
        <v>1284</v>
      </c>
      <c r="F279" s="4" t="s">
        <v>1288</v>
      </c>
      <c r="G279" s="4" t="s">
        <v>1287</v>
      </c>
      <c r="H279" s="10">
        <v>43018</v>
      </c>
      <c r="I279" s="3">
        <v>412198</v>
      </c>
      <c r="J279" s="5">
        <v>8050.01</v>
      </c>
    </row>
    <row r="280" spans="2:10" s="1" customFormat="1" ht="14.85" customHeight="1" x14ac:dyDescent="0.15">
      <c r="B280" s="4" t="s">
        <v>67</v>
      </c>
      <c r="C280" s="4" t="s">
        <v>1281</v>
      </c>
      <c r="D280" s="4" t="s">
        <v>1282</v>
      </c>
      <c r="E280" s="4" t="s">
        <v>1284</v>
      </c>
      <c r="F280" s="4" t="s">
        <v>1288</v>
      </c>
      <c r="G280" s="4" t="s">
        <v>1287</v>
      </c>
      <c r="H280" s="10">
        <v>43018</v>
      </c>
      <c r="I280" s="3">
        <v>412580</v>
      </c>
      <c r="J280" s="5">
        <v>7840.02</v>
      </c>
    </row>
    <row r="281" spans="2:10" s="1" customFormat="1" ht="14.85" customHeight="1" x14ac:dyDescent="0.15">
      <c r="B281" s="4" t="s">
        <v>67</v>
      </c>
      <c r="C281" s="4" t="s">
        <v>1281</v>
      </c>
      <c r="D281" s="4" t="s">
        <v>1282</v>
      </c>
      <c r="E281" s="4" t="s">
        <v>1284</v>
      </c>
      <c r="F281" s="4" t="s">
        <v>1288</v>
      </c>
      <c r="G281" s="4" t="s">
        <v>1287</v>
      </c>
      <c r="H281" s="10">
        <v>43020</v>
      </c>
      <c r="I281" s="3">
        <v>412815</v>
      </c>
      <c r="J281" s="5">
        <v>6860.43</v>
      </c>
    </row>
    <row r="282" spans="2:10" s="1" customFormat="1" ht="14.85" customHeight="1" x14ac:dyDescent="0.15">
      <c r="B282" s="4" t="s">
        <v>67</v>
      </c>
      <c r="C282" s="4" t="s">
        <v>1281</v>
      </c>
      <c r="D282" s="4" t="s">
        <v>1282</v>
      </c>
      <c r="E282" s="4" t="s">
        <v>1284</v>
      </c>
      <c r="F282" s="4" t="s">
        <v>1288</v>
      </c>
      <c r="G282" s="4" t="s">
        <v>1287</v>
      </c>
      <c r="H282" s="10">
        <v>43034</v>
      </c>
      <c r="I282" s="3">
        <v>413463</v>
      </c>
      <c r="J282" s="5">
        <v>5600.45</v>
      </c>
    </row>
    <row r="283" spans="2:10" s="1" customFormat="1" ht="14.85" customHeight="1" x14ac:dyDescent="0.15">
      <c r="B283" s="4" t="s">
        <v>67</v>
      </c>
      <c r="C283" s="4" t="s">
        <v>1281</v>
      </c>
      <c r="D283" s="4" t="s">
        <v>1282</v>
      </c>
      <c r="E283" s="4" t="s">
        <v>1284</v>
      </c>
      <c r="F283" s="4" t="s">
        <v>1288</v>
      </c>
      <c r="G283" s="4" t="s">
        <v>1287</v>
      </c>
      <c r="H283" s="10">
        <v>43039</v>
      </c>
      <c r="I283" s="3">
        <v>413249</v>
      </c>
      <c r="J283" s="5">
        <v>6020.42</v>
      </c>
    </row>
    <row r="284" spans="2:10" s="1" customFormat="1" ht="14.85" customHeight="1" x14ac:dyDescent="0.15">
      <c r="B284" s="4" t="s">
        <v>668</v>
      </c>
      <c r="C284" s="4" t="s">
        <v>1246</v>
      </c>
      <c r="D284" s="4" t="s">
        <v>1247</v>
      </c>
      <c r="E284" s="4" t="s">
        <v>1249</v>
      </c>
      <c r="F284" s="4"/>
      <c r="G284" s="4" t="s">
        <v>1267</v>
      </c>
      <c r="H284" s="10">
        <v>43034</v>
      </c>
      <c r="I284" s="3">
        <v>413586</v>
      </c>
      <c r="J284" s="5">
        <v>400</v>
      </c>
    </row>
    <row r="285" spans="2:10" s="1" customFormat="1" ht="14.85" customHeight="1" x14ac:dyDescent="0.15">
      <c r="B285" s="4" t="s">
        <v>217</v>
      </c>
      <c r="C285" s="4" t="s">
        <v>1229</v>
      </c>
      <c r="D285" s="4" t="s">
        <v>1230</v>
      </c>
      <c r="E285" s="4" t="s">
        <v>1232</v>
      </c>
      <c r="F285" s="4" t="s">
        <v>1234</v>
      </c>
      <c r="G285" s="4" t="s">
        <v>1233</v>
      </c>
      <c r="H285" s="10">
        <v>43020</v>
      </c>
      <c r="I285" s="3">
        <v>412587</v>
      </c>
      <c r="J285" s="5">
        <v>2838</v>
      </c>
    </row>
    <row r="286" spans="2:10" s="1" customFormat="1" ht="14.85" customHeight="1" x14ac:dyDescent="0.15">
      <c r="B286" s="4" t="s">
        <v>752</v>
      </c>
      <c r="C286" s="4" t="s">
        <v>1246</v>
      </c>
      <c r="D286" s="4" t="s">
        <v>1247</v>
      </c>
      <c r="E286" s="4" t="s">
        <v>1249</v>
      </c>
      <c r="F286" s="4"/>
      <c r="G286" s="4" t="s">
        <v>1250</v>
      </c>
      <c r="H286" s="10">
        <v>43039</v>
      </c>
      <c r="I286" s="3">
        <v>413758</v>
      </c>
      <c r="J286" s="5">
        <v>500</v>
      </c>
    </row>
    <row r="287" spans="2:10" s="1" customFormat="1" ht="14.85" customHeight="1" x14ac:dyDescent="0.15">
      <c r="B287" s="4" t="s">
        <v>759</v>
      </c>
      <c r="C287" s="4" t="s">
        <v>1246</v>
      </c>
      <c r="D287" s="4" t="s">
        <v>1247</v>
      </c>
      <c r="E287" s="4" t="s">
        <v>1249</v>
      </c>
      <c r="F287" s="4"/>
      <c r="G287" s="4" t="s">
        <v>1254</v>
      </c>
      <c r="H287" s="10">
        <v>43039</v>
      </c>
      <c r="I287" s="3">
        <v>413799</v>
      </c>
      <c r="J287" s="5">
        <v>671.48</v>
      </c>
    </row>
    <row r="288" spans="2:10" s="1" customFormat="1" ht="14.85" customHeight="1" x14ac:dyDescent="0.15">
      <c r="B288" s="4" t="s">
        <v>592</v>
      </c>
      <c r="C288" s="4" t="s">
        <v>1160</v>
      </c>
      <c r="D288" s="4" t="s">
        <v>1161</v>
      </c>
      <c r="E288" s="4" t="s">
        <v>1171</v>
      </c>
      <c r="F288" s="4" t="s">
        <v>1175</v>
      </c>
      <c r="G288" s="4" t="s">
        <v>1174</v>
      </c>
      <c r="H288" s="10">
        <v>43032</v>
      </c>
      <c r="I288" s="3">
        <v>413407</v>
      </c>
      <c r="J288" s="5">
        <v>2500</v>
      </c>
    </row>
    <row r="289" spans="2:10" s="1" customFormat="1" ht="14.85" customHeight="1" x14ac:dyDescent="0.15">
      <c r="B289" s="4" t="s">
        <v>473</v>
      </c>
      <c r="C289" s="4" t="s">
        <v>1160</v>
      </c>
      <c r="D289" s="4" t="s">
        <v>1161</v>
      </c>
      <c r="E289" s="4" t="s">
        <v>1163</v>
      </c>
      <c r="F289" s="4" t="s">
        <v>1165</v>
      </c>
      <c r="G289" s="4" t="s">
        <v>1164</v>
      </c>
      <c r="H289" s="10">
        <v>43027</v>
      </c>
      <c r="I289" s="3">
        <v>413113</v>
      </c>
      <c r="J289" s="5">
        <v>701.15</v>
      </c>
    </row>
    <row r="290" spans="2:10" s="1" customFormat="1" ht="14.85" customHeight="1" x14ac:dyDescent="0.15">
      <c r="B290" s="4" t="s">
        <v>684</v>
      </c>
      <c r="C290" s="4" t="s">
        <v>1281</v>
      </c>
      <c r="D290" s="4" t="s">
        <v>1282</v>
      </c>
      <c r="E290" s="4" t="s">
        <v>1314</v>
      </c>
      <c r="F290" s="4"/>
      <c r="G290" s="4" t="s">
        <v>1317</v>
      </c>
      <c r="H290" s="10">
        <v>43034</v>
      </c>
      <c r="I290" s="3">
        <v>413626</v>
      </c>
      <c r="J290" s="5">
        <v>525</v>
      </c>
    </row>
    <row r="291" spans="2:10" s="1" customFormat="1" ht="14.85" customHeight="1" x14ac:dyDescent="0.15">
      <c r="B291" s="4" t="s">
        <v>56</v>
      </c>
      <c r="C291" s="4" t="s">
        <v>1281</v>
      </c>
      <c r="D291" s="4" t="s">
        <v>1282</v>
      </c>
      <c r="E291" s="4" t="s">
        <v>1284</v>
      </c>
      <c r="F291" s="4" t="s">
        <v>1294</v>
      </c>
      <c r="G291" s="4" t="s">
        <v>1293</v>
      </c>
      <c r="H291" s="10">
        <v>43039</v>
      </c>
      <c r="I291" s="3">
        <v>412160</v>
      </c>
      <c r="J291" s="5">
        <v>2460</v>
      </c>
    </row>
    <row r="292" spans="2:10" s="1" customFormat="1" ht="14.85" customHeight="1" x14ac:dyDescent="0.15">
      <c r="B292" s="4" t="s">
        <v>56</v>
      </c>
      <c r="C292" s="4" t="s">
        <v>1281</v>
      </c>
      <c r="D292" s="4" t="s">
        <v>1282</v>
      </c>
      <c r="E292" s="4" t="s">
        <v>1284</v>
      </c>
      <c r="F292" s="4" t="s">
        <v>1294</v>
      </c>
      <c r="G292" s="4" t="s">
        <v>1293</v>
      </c>
      <c r="H292" s="10">
        <v>43039</v>
      </c>
      <c r="I292" s="3">
        <v>412161</v>
      </c>
      <c r="J292" s="5">
        <v>3966</v>
      </c>
    </row>
    <row r="293" spans="2:10" s="1" customFormat="1" ht="14.85" customHeight="1" x14ac:dyDescent="0.15">
      <c r="B293" s="4" t="s">
        <v>56</v>
      </c>
      <c r="C293" s="4" t="s">
        <v>1281</v>
      </c>
      <c r="D293" s="4" t="s">
        <v>1282</v>
      </c>
      <c r="E293" s="4" t="s">
        <v>1284</v>
      </c>
      <c r="F293" s="4" t="s">
        <v>1294</v>
      </c>
      <c r="G293" s="4" t="s">
        <v>1293</v>
      </c>
      <c r="H293" s="10">
        <v>43039</v>
      </c>
      <c r="I293" s="3">
        <v>412162</v>
      </c>
      <c r="J293" s="5">
        <v>3904</v>
      </c>
    </row>
    <row r="294" spans="2:10" s="1" customFormat="1" ht="14.85" customHeight="1" x14ac:dyDescent="0.15">
      <c r="B294" s="4" t="s">
        <v>56</v>
      </c>
      <c r="C294" s="4" t="s">
        <v>1281</v>
      </c>
      <c r="D294" s="4" t="s">
        <v>1282</v>
      </c>
      <c r="E294" s="4" t="s">
        <v>1284</v>
      </c>
      <c r="F294" s="4" t="s">
        <v>1294</v>
      </c>
      <c r="G294" s="4" t="s">
        <v>1293</v>
      </c>
      <c r="H294" s="10">
        <v>43039</v>
      </c>
      <c r="I294" s="3">
        <v>413820</v>
      </c>
      <c r="J294" s="5">
        <v>3706</v>
      </c>
    </row>
    <row r="295" spans="2:10" s="1" customFormat="1" ht="14.85" customHeight="1" x14ac:dyDescent="0.15">
      <c r="B295" s="4" t="s">
        <v>56</v>
      </c>
      <c r="C295" s="4" t="s">
        <v>1281</v>
      </c>
      <c r="D295" s="4" t="s">
        <v>1282</v>
      </c>
      <c r="E295" s="4" t="s">
        <v>1284</v>
      </c>
      <c r="F295" s="4" t="s">
        <v>1294</v>
      </c>
      <c r="G295" s="4" t="s">
        <v>1293</v>
      </c>
      <c r="H295" s="10">
        <v>43039</v>
      </c>
      <c r="I295" s="3">
        <v>413821</v>
      </c>
      <c r="J295" s="5">
        <v>3621</v>
      </c>
    </row>
    <row r="296" spans="2:10" s="1" customFormat="1" ht="14.85" customHeight="1" x14ac:dyDescent="0.15">
      <c r="B296" s="4" t="s">
        <v>56</v>
      </c>
      <c r="C296" s="4" t="s">
        <v>1281</v>
      </c>
      <c r="D296" s="4" t="s">
        <v>1282</v>
      </c>
      <c r="E296" s="4" t="s">
        <v>1284</v>
      </c>
      <c r="F296" s="4" t="s">
        <v>1294</v>
      </c>
      <c r="G296" s="4" t="s">
        <v>1293</v>
      </c>
      <c r="H296" s="10">
        <v>43039</v>
      </c>
      <c r="I296" s="3">
        <v>413822</v>
      </c>
      <c r="J296" s="5">
        <v>3034</v>
      </c>
    </row>
    <row r="297" spans="2:10" s="1" customFormat="1" ht="14.85" customHeight="1" x14ac:dyDescent="0.15">
      <c r="B297" s="4" t="s">
        <v>749</v>
      </c>
      <c r="C297" s="4" t="s">
        <v>1210</v>
      </c>
      <c r="D297" s="4" t="s">
        <v>1211</v>
      </c>
      <c r="E297" s="4" t="s">
        <v>1219</v>
      </c>
      <c r="F297" s="4"/>
      <c r="G297" s="4" t="s">
        <v>1220</v>
      </c>
      <c r="H297" s="10">
        <v>43039</v>
      </c>
      <c r="I297" s="3">
        <v>413757</v>
      </c>
      <c r="J297" s="5">
        <v>259</v>
      </c>
    </row>
    <row r="298" spans="2:10" s="1" customFormat="1" ht="14.85" customHeight="1" x14ac:dyDescent="0.15">
      <c r="B298" s="4" t="s">
        <v>528</v>
      </c>
      <c r="C298" s="4" t="s">
        <v>1281</v>
      </c>
      <c r="D298" s="4" t="s">
        <v>1282</v>
      </c>
      <c r="E298" s="4" t="s">
        <v>1314</v>
      </c>
      <c r="F298" s="4"/>
      <c r="G298" s="4" t="s">
        <v>1316</v>
      </c>
      <c r="H298" s="10">
        <v>43027</v>
      </c>
      <c r="I298" s="3">
        <v>413292</v>
      </c>
      <c r="J298" s="5">
        <v>475</v>
      </c>
    </row>
    <row r="299" spans="2:10" s="1" customFormat="1" ht="14.85" customHeight="1" x14ac:dyDescent="0.15">
      <c r="B299" s="4" t="s">
        <v>654</v>
      </c>
      <c r="C299" s="4" t="s">
        <v>1239</v>
      </c>
      <c r="D299" s="4" t="s">
        <v>1240</v>
      </c>
      <c r="E299" s="4" t="s">
        <v>1244</v>
      </c>
      <c r="F299" s="4"/>
      <c r="G299" s="4" t="s">
        <v>1245</v>
      </c>
      <c r="H299" s="10">
        <v>43034</v>
      </c>
      <c r="I299" s="3">
        <v>413571</v>
      </c>
      <c r="J299" s="5">
        <v>336.57</v>
      </c>
    </row>
    <row r="300" spans="2:10" s="1" customFormat="1" ht="14.85" customHeight="1" x14ac:dyDescent="0.15">
      <c r="B300" s="4" t="s">
        <v>147</v>
      </c>
      <c r="C300" s="4" t="s">
        <v>1281</v>
      </c>
      <c r="D300" s="4" t="s">
        <v>1282</v>
      </c>
      <c r="E300" s="4" t="s">
        <v>1284</v>
      </c>
      <c r="F300" s="4" t="s">
        <v>1298</v>
      </c>
      <c r="G300" s="4" t="s">
        <v>1297</v>
      </c>
      <c r="H300" s="10">
        <v>43020</v>
      </c>
      <c r="I300" s="3">
        <v>412461</v>
      </c>
      <c r="J300" s="5">
        <v>15510</v>
      </c>
    </row>
    <row r="301" spans="2:10" s="1" customFormat="1" ht="14.85" customHeight="1" x14ac:dyDescent="0.15">
      <c r="B301" s="4" t="s">
        <v>707</v>
      </c>
      <c r="C301" s="4" t="s">
        <v>1246</v>
      </c>
      <c r="D301" s="4" t="s">
        <v>1247</v>
      </c>
      <c r="E301" s="4" t="s">
        <v>1249</v>
      </c>
      <c r="F301" s="4"/>
      <c r="G301" s="4" t="s">
        <v>1260</v>
      </c>
      <c r="H301" s="10">
        <v>43039</v>
      </c>
      <c r="I301" s="3">
        <v>413724</v>
      </c>
      <c r="J301" s="5">
        <v>250</v>
      </c>
    </row>
    <row r="302" spans="2:10" s="1" customFormat="1" ht="14.85" customHeight="1" x14ac:dyDescent="0.15">
      <c r="B302" s="4" t="s">
        <v>707</v>
      </c>
      <c r="C302" s="4" t="s">
        <v>1246</v>
      </c>
      <c r="D302" s="4" t="s">
        <v>1247</v>
      </c>
      <c r="E302" s="4" t="s">
        <v>1249</v>
      </c>
      <c r="F302" s="4"/>
      <c r="G302" s="4" t="s">
        <v>1255</v>
      </c>
      <c r="H302" s="10">
        <v>43039</v>
      </c>
      <c r="I302" s="3">
        <v>413725</v>
      </c>
      <c r="J302" s="5">
        <v>250</v>
      </c>
    </row>
    <row r="303" spans="2:10" s="1" customFormat="1" ht="14.85" customHeight="1" x14ac:dyDescent="0.15">
      <c r="B303" s="4" t="s">
        <v>531</v>
      </c>
      <c r="C303" s="4" t="s">
        <v>1281</v>
      </c>
      <c r="D303" s="4" t="s">
        <v>1282</v>
      </c>
      <c r="E303" s="4" t="s">
        <v>1314</v>
      </c>
      <c r="F303" s="4"/>
      <c r="G303" s="4" t="s">
        <v>1315</v>
      </c>
      <c r="H303" s="10">
        <v>43027</v>
      </c>
      <c r="I303" s="3">
        <v>413293</v>
      </c>
      <c r="J303" s="5">
        <v>525</v>
      </c>
    </row>
    <row r="304" spans="2:10" s="1" customFormat="1" ht="14.85" customHeight="1" x14ac:dyDescent="0.15">
      <c r="B304" s="4" t="s">
        <v>625</v>
      </c>
      <c r="C304" s="4" t="s">
        <v>1229</v>
      </c>
      <c r="D304" s="4" t="s">
        <v>1230</v>
      </c>
      <c r="E304" s="4" t="s">
        <v>1232</v>
      </c>
      <c r="F304" s="4" t="s">
        <v>1236</v>
      </c>
      <c r="G304" s="4" t="s">
        <v>1235</v>
      </c>
      <c r="H304" s="10">
        <v>43032</v>
      </c>
      <c r="I304" s="3">
        <v>413455</v>
      </c>
      <c r="J304" s="5">
        <v>480</v>
      </c>
    </row>
    <row r="305" spans="2:10" s="1" customFormat="1" ht="14.85" customHeight="1" x14ac:dyDescent="0.15">
      <c r="B305" s="4" t="s">
        <v>165</v>
      </c>
      <c r="C305" s="4" t="s">
        <v>1281</v>
      </c>
      <c r="D305" s="4" t="s">
        <v>1282</v>
      </c>
      <c r="E305" s="4" t="s">
        <v>1284</v>
      </c>
      <c r="F305" s="4" t="s">
        <v>1292</v>
      </c>
      <c r="G305" s="4" t="s">
        <v>1291</v>
      </c>
      <c r="H305" s="10">
        <v>43020</v>
      </c>
      <c r="I305" s="3">
        <v>412476</v>
      </c>
      <c r="J305" s="5">
        <v>700</v>
      </c>
    </row>
    <row r="306" spans="2:10" s="1" customFormat="1" ht="14.85" customHeight="1" x14ac:dyDescent="0.15">
      <c r="B306" s="4" t="s">
        <v>165</v>
      </c>
      <c r="C306" s="4" t="s">
        <v>1281</v>
      </c>
      <c r="D306" s="4" t="s">
        <v>1282</v>
      </c>
      <c r="E306" s="4" t="s">
        <v>1284</v>
      </c>
      <c r="F306" s="4" t="s">
        <v>1292</v>
      </c>
      <c r="G306" s="4" t="s">
        <v>1291</v>
      </c>
      <c r="H306" s="10">
        <v>43020</v>
      </c>
      <c r="I306" s="3">
        <v>412477</v>
      </c>
      <c r="J306" s="5">
        <v>420</v>
      </c>
    </row>
    <row r="307" spans="2:10" s="1" customFormat="1" ht="14.85" customHeight="1" x14ac:dyDescent="0.15">
      <c r="B307" s="4" t="s">
        <v>165</v>
      </c>
      <c r="C307" s="4" t="s">
        <v>1281</v>
      </c>
      <c r="D307" s="4" t="s">
        <v>1282</v>
      </c>
      <c r="E307" s="4" t="s">
        <v>1284</v>
      </c>
      <c r="F307" s="4" t="s">
        <v>1292</v>
      </c>
      <c r="G307" s="4" t="s">
        <v>1291</v>
      </c>
      <c r="H307" s="10">
        <v>43020</v>
      </c>
      <c r="I307" s="3">
        <v>412479</v>
      </c>
      <c r="J307" s="5">
        <v>420</v>
      </c>
    </row>
    <row r="308" spans="2:10" s="1" customFormat="1" ht="14.85" customHeight="1" x14ac:dyDescent="0.15">
      <c r="B308" s="4" t="s">
        <v>165</v>
      </c>
      <c r="C308" s="4" t="s">
        <v>1281</v>
      </c>
      <c r="D308" s="4" t="s">
        <v>1282</v>
      </c>
      <c r="E308" s="4" t="s">
        <v>1284</v>
      </c>
      <c r="F308" s="4" t="s">
        <v>1292</v>
      </c>
      <c r="G308" s="4" t="s">
        <v>1291</v>
      </c>
      <c r="H308" s="10">
        <v>43020</v>
      </c>
      <c r="I308" s="3">
        <v>412480</v>
      </c>
      <c r="J308" s="5">
        <v>700</v>
      </c>
    </row>
    <row r="309" spans="2:10" s="1" customFormat="1" ht="14.85" customHeight="1" x14ac:dyDescent="0.15">
      <c r="B309" s="4" t="s">
        <v>165</v>
      </c>
      <c r="C309" s="4" t="s">
        <v>1281</v>
      </c>
      <c r="D309" s="4" t="s">
        <v>1282</v>
      </c>
      <c r="E309" s="4" t="s">
        <v>1284</v>
      </c>
      <c r="F309" s="4" t="s">
        <v>1292</v>
      </c>
      <c r="G309" s="4" t="s">
        <v>1291</v>
      </c>
      <c r="H309" s="10">
        <v>43020</v>
      </c>
      <c r="I309" s="3">
        <v>412481</v>
      </c>
      <c r="J309" s="5">
        <v>420</v>
      </c>
    </row>
    <row r="310" spans="2:10" s="1" customFormat="1" ht="14.85" customHeight="1" x14ac:dyDescent="0.15">
      <c r="B310" s="4" t="s">
        <v>165</v>
      </c>
      <c r="C310" s="4" t="s">
        <v>1281</v>
      </c>
      <c r="D310" s="4" t="s">
        <v>1282</v>
      </c>
      <c r="E310" s="4" t="s">
        <v>1284</v>
      </c>
      <c r="F310" s="4" t="s">
        <v>1292</v>
      </c>
      <c r="G310" s="4" t="s">
        <v>1291</v>
      </c>
      <c r="H310" s="10">
        <v>43020</v>
      </c>
      <c r="I310" s="3">
        <v>412483</v>
      </c>
      <c r="J310" s="5">
        <v>420</v>
      </c>
    </row>
    <row r="311" spans="2:10" s="1" customFormat="1" ht="14.85" customHeight="1" x14ac:dyDescent="0.15">
      <c r="B311" s="4" t="s">
        <v>165</v>
      </c>
      <c r="C311" s="4" t="s">
        <v>1281</v>
      </c>
      <c r="D311" s="4" t="s">
        <v>1282</v>
      </c>
      <c r="E311" s="4" t="s">
        <v>1284</v>
      </c>
      <c r="F311" s="4" t="s">
        <v>1292</v>
      </c>
      <c r="G311" s="4" t="s">
        <v>1291</v>
      </c>
      <c r="H311" s="10">
        <v>43034</v>
      </c>
      <c r="I311" s="3">
        <v>413242</v>
      </c>
      <c r="J311" s="5">
        <v>720</v>
      </c>
    </row>
    <row r="312" spans="2:10" s="1" customFormat="1" ht="14.85" customHeight="1" x14ac:dyDescent="0.15">
      <c r="B312" s="4" t="s">
        <v>165</v>
      </c>
      <c r="C312" s="4" t="s">
        <v>1281</v>
      </c>
      <c r="D312" s="4" t="s">
        <v>1282</v>
      </c>
      <c r="E312" s="4" t="s">
        <v>1284</v>
      </c>
      <c r="F312" s="4" t="s">
        <v>1292</v>
      </c>
      <c r="G312" s="4" t="s">
        <v>1291</v>
      </c>
      <c r="H312" s="10">
        <v>43034</v>
      </c>
      <c r="I312" s="3">
        <v>413244</v>
      </c>
      <c r="J312" s="5">
        <v>420</v>
      </c>
    </row>
    <row r="313" spans="2:10" s="1" customFormat="1" ht="14.85" customHeight="1" x14ac:dyDescent="0.15">
      <c r="B313" s="4" t="s">
        <v>165</v>
      </c>
      <c r="C313" s="4" t="s">
        <v>1281</v>
      </c>
      <c r="D313" s="4" t="s">
        <v>1282</v>
      </c>
      <c r="E313" s="4" t="s">
        <v>1284</v>
      </c>
      <c r="F313" s="4" t="s">
        <v>1292</v>
      </c>
      <c r="G313" s="4" t="s">
        <v>1291</v>
      </c>
      <c r="H313" s="10">
        <v>43034</v>
      </c>
      <c r="I313" s="3">
        <v>413245</v>
      </c>
      <c r="J313" s="5">
        <v>420</v>
      </c>
    </row>
    <row r="314" spans="2:10" s="1" customFormat="1" ht="14.85" customHeight="1" x14ac:dyDescent="0.15">
      <c r="B314" s="4" t="s">
        <v>165</v>
      </c>
      <c r="C314" s="4" t="s">
        <v>1281</v>
      </c>
      <c r="D314" s="4" t="s">
        <v>1282</v>
      </c>
      <c r="E314" s="4" t="s">
        <v>1284</v>
      </c>
      <c r="F314" s="4" t="s">
        <v>1292</v>
      </c>
      <c r="G314" s="4" t="s">
        <v>1291</v>
      </c>
      <c r="H314" s="10">
        <v>43034</v>
      </c>
      <c r="I314" s="3">
        <v>413246</v>
      </c>
      <c r="J314" s="5">
        <v>980</v>
      </c>
    </row>
    <row r="315" spans="2:10" s="1" customFormat="1" ht="14.85" customHeight="1" x14ac:dyDescent="0.15">
      <c r="B315" s="4" t="s">
        <v>165</v>
      </c>
      <c r="C315" s="4" t="s">
        <v>1281</v>
      </c>
      <c r="D315" s="4" t="s">
        <v>1282</v>
      </c>
      <c r="E315" s="4" t="s">
        <v>1284</v>
      </c>
      <c r="F315" s="4" t="s">
        <v>1292</v>
      </c>
      <c r="G315" s="4" t="s">
        <v>1291</v>
      </c>
      <c r="H315" s="10">
        <v>43034</v>
      </c>
      <c r="I315" s="3">
        <v>413247</v>
      </c>
      <c r="J315" s="5">
        <v>420</v>
      </c>
    </row>
    <row r="316" spans="2:10" s="1" customFormat="1" ht="14.85" customHeight="1" x14ac:dyDescent="0.15">
      <c r="B316" s="4" t="s">
        <v>165</v>
      </c>
      <c r="C316" s="4" t="s">
        <v>1281</v>
      </c>
      <c r="D316" s="4" t="s">
        <v>1282</v>
      </c>
      <c r="E316" s="4" t="s">
        <v>1284</v>
      </c>
      <c r="F316" s="4" t="s">
        <v>1292</v>
      </c>
      <c r="G316" s="4" t="s">
        <v>1291</v>
      </c>
      <c r="H316" s="10">
        <v>43034</v>
      </c>
      <c r="I316" s="3">
        <v>413248</v>
      </c>
      <c r="J316" s="5">
        <v>420</v>
      </c>
    </row>
    <row r="317" spans="2:10" s="1" customFormat="1" ht="14.85" customHeight="1" x14ac:dyDescent="0.15">
      <c r="B317" s="4" t="s">
        <v>737</v>
      </c>
      <c r="C317" s="4" t="s">
        <v>1178</v>
      </c>
      <c r="D317" s="4" t="s">
        <v>1179</v>
      </c>
      <c r="E317" s="4" t="s">
        <v>1205</v>
      </c>
      <c r="F317" s="4"/>
      <c r="G317" s="4" t="s">
        <v>1206</v>
      </c>
      <c r="H317" s="10">
        <v>43039</v>
      </c>
      <c r="I317" s="3">
        <v>413749</v>
      </c>
      <c r="J317" s="5">
        <v>2513.52</v>
      </c>
    </row>
    <row r="318" spans="2:10" s="1" customFormat="1" ht="14.85" customHeight="1" x14ac:dyDescent="0.15">
      <c r="B318" s="4" t="s">
        <v>534</v>
      </c>
      <c r="C318" s="4" t="s">
        <v>1246</v>
      </c>
      <c r="D318" s="4" t="s">
        <v>1247</v>
      </c>
      <c r="E318" s="4" t="s">
        <v>1249</v>
      </c>
      <c r="F318" s="4"/>
      <c r="G318" s="4" t="s">
        <v>1256</v>
      </c>
      <c r="H318" s="10">
        <v>43027</v>
      </c>
      <c r="I318" s="3">
        <v>413294</v>
      </c>
      <c r="J318" s="5">
        <v>250</v>
      </c>
    </row>
    <row r="319" spans="2:10" s="1" customFormat="1" ht="14.85" customHeight="1" x14ac:dyDescent="0.15">
      <c r="B319" s="4" t="s">
        <v>534</v>
      </c>
      <c r="C319" s="4" t="s">
        <v>1246</v>
      </c>
      <c r="D319" s="4" t="s">
        <v>1247</v>
      </c>
      <c r="E319" s="4" t="s">
        <v>1249</v>
      </c>
      <c r="F319" s="4"/>
      <c r="G319" s="4" t="s">
        <v>1257</v>
      </c>
      <c r="H319" s="10">
        <v>43034</v>
      </c>
      <c r="I319" s="3">
        <v>413618</v>
      </c>
      <c r="J319" s="5">
        <v>250</v>
      </c>
    </row>
    <row r="320" spans="2:10" s="1" customFormat="1" ht="14.85" customHeight="1" x14ac:dyDescent="0.15">
      <c r="B320" s="4" t="s">
        <v>534</v>
      </c>
      <c r="C320" s="4" t="s">
        <v>1246</v>
      </c>
      <c r="D320" s="4" t="s">
        <v>1247</v>
      </c>
      <c r="E320" s="4" t="s">
        <v>1249</v>
      </c>
      <c r="F320" s="4"/>
      <c r="G320" s="4" t="s">
        <v>1255</v>
      </c>
      <c r="H320" s="10">
        <v>43034</v>
      </c>
      <c r="I320" s="3">
        <v>413619</v>
      </c>
      <c r="J320" s="5">
        <v>500</v>
      </c>
    </row>
    <row r="321" spans="2:10" s="1" customFormat="1" ht="14.85" customHeight="1" x14ac:dyDescent="0.15">
      <c r="B321" s="4" t="s">
        <v>740</v>
      </c>
      <c r="C321" s="4" t="s">
        <v>1246</v>
      </c>
      <c r="D321" s="4" t="s">
        <v>1247</v>
      </c>
      <c r="E321" s="4" t="s">
        <v>1249</v>
      </c>
      <c r="F321" s="4"/>
      <c r="G321" s="4" t="s">
        <v>1265</v>
      </c>
      <c r="H321" s="10">
        <v>43039</v>
      </c>
      <c r="I321" s="3">
        <v>413752</v>
      </c>
      <c r="J321" s="5">
        <v>1000</v>
      </c>
    </row>
    <row r="322" spans="2:10" s="1" customFormat="1" ht="14.85" customHeight="1" x14ac:dyDescent="0.15">
      <c r="B322" s="4" t="s">
        <v>740</v>
      </c>
      <c r="C322" s="4" t="s">
        <v>1246</v>
      </c>
      <c r="D322" s="4" t="s">
        <v>1247</v>
      </c>
      <c r="E322" s="4" t="s">
        <v>1249</v>
      </c>
      <c r="F322" s="4"/>
      <c r="G322" s="4" t="s">
        <v>1264</v>
      </c>
      <c r="H322" s="10">
        <v>43039</v>
      </c>
      <c r="I322" s="3">
        <v>413750</v>
      </c>
      <c r="J322" s="5">
        <v>1000</v>
      </c>
    </row>
    <row r="323" spans="2:10" s="1" customFormat="1" ht="14.85" customHeight="1" x14ac:dyDescent="0.15">
      <c r="B323" s="4" t="s">
        <v>185</v>
      </c>
      <c r="C323" s="4" t="s">
        <v>1178</v>
      </c>
      <c r="D323" s="4" t="s">
        <v>1179</v>
      </c>
      <c r="E323" s="4" t="s">
        <v>1081</v>
      </c>
      <c r="F323" s="4"/>
      <c r="G323" s="4" t="s">
        <v>1196</v>
      </c>
      <c r="H323" s="10">
        <v>43027</v>
      </c>
      <c r="I323" s="3">
        <v>413272</v>
      </c>
      <c r="J323" s="5">
        <v>444</v>
      </c>
    </row>
    <row r="324" spans="2:10" s="1" customFormat="1" ht="14.85" customHeight="1" x14ac:dyDescent="0.15">
      <c r="B324" s="4" t="s">
        <v>185</v>
      </c>
      <c r="C324" s="4" t="s">
        <v>1178</v>
      </c>
      <c r="D324" s="4" t="s">
        <v>1179</v>
      </c>
      <c r="E324" s="4" t="s">
        <v>1081</v>
      </c>
      <c r="F324" s="4"/>
      <c r="G324" s="4" t="s">
        <v>1197</v>
      </c>
      <c r="H324" s="10">
        <v>43032</v>
      </c>
      <c r="I324" s="3">
        <v>413396</v>
      </c>
      <c r="J324" s="5">
        <v>7153.58</v>
      </c>
    </row>
    <row r="325" spans="2:10" s="1" customFormat="1" ht="14.85" customHeight="1" x14ac:dyDescent="0.15">
      <c r="B325" s="4" t="s">
        <v>185</v>
      </c>
      <c r="C325" s="4" t="s">
        <v>1178</v>
      </c>
      <c r="D325" s="4" t="s">
        <v>1179</v>
      </c>
      <c r="E325" s="4" t="s">
        <v>1081</v>
      </c>
      <c r="F325" s="4"/>
      <c r="G325" s="4" t="s">
        <v>1199</v>
      </c>
      <c r="H325" s="10">
        <v>43032</v>
      </c>
      <c r="I325" s="3">
        <v>413391</v>
      </c>
      <c r="J325" s="5">
        <v>6863.59</v>
      </c>
    </row>
    <row r="326" spans="2:10" s="1" customFormat="1" ht="14.85" customHeight="1" x14ac:dyDescent="0.15">
      <c r="B326" s="4" t="s">
        <v>185</v>
      </c>
      <c r="C326" s="4" t="s">
        <v>1178</v>
      </c>
      <c r="D326" s="4" t="s">
        <v>1179</v>
      </c>
      <c r="E326" s="4" t="s">
        <v>1081</v>
      </c>
      <c r="F326" s="4"/>
      <c r="G326" s="4" t="s">
        <v>1198</v>
      </c>
      <c r="H326" s="10">
        <v>43013</v>
      </c>
      <c r="I326" s="3">
        <v>412551</v>
      </c>
      <c r="J326" s="5">
        <v>6415.22</v>
      </c>
    </row>
    <row r="327" spans="2:10" s="1" customFormat="1" ht="14.85" customHeight="1" x14ac:dyDescent="0.15">
      <c r="B327" s="4" t="s">
        <v>680</v>
      </c>
      <c r="C327" s="4" t="s">
        <v>1246</v>
      </c>
      <c r="D327" s="4" t="s">
        <v>1247</v>
      </c>
      <c r="E327" s="4" t="s">
        <v>1249</v>
      </c>
      <c r="F327" s="4"/>
      <c r="G327" s="4" t="s">
        <v>1259</v>
      </c>
      <c r="H327" s="10">
        <v>43034</v>
      </c>
      <c r="I327" s="3">
        <v>413624</v>
      </c>
      <c r="J327" s="5">
        <v>250</v>
      </c>
    </row>
    <row r="328" spans="2:10" s="1" customFormat="1" ht="14.85" customHeight="1" x14ac:dyDescent="0.15">
      <c r="B328" s="4" t="s">
        <v>680</v>
      </c>
      <c r="C328" s="4" t="s">
        <v>1246</v>
      </c>
      <c r="D328" s="4" t="s">
        <v>1247</v>
      </c>
      <c r="E328" s="4" t="s">
        <v>1249</v>
      </c>
      <c r="F328" s="4"/>
      <c r="G328" s="4" t="s">
        <v>1258</v>
      </c>
      <c r="H328" s="10">
        <v>43034</v>
      </c>
      <c r="I328" s="3">
        <v>413623</v>
      </c>
      <c r="J328" s="5">
        <v>250</v>
      </c>
    </row>
    <row r="329" spans="2:10" s="1" customFormat="1" ht="14.85" customHeight="1" x14ac:dyDescent="0.15">
      <c r="B329" s="4" t="s">
        <v>599</v>
      </c>
      <c r="C329" s="4" t="s">
        <v>1178</v>
      </c>
      <c r="D329" s="4" t="s">
        <v>1179</v>
      </c>
      <c r="E329" s="4" t="s">
        <v>1081</v>
      </c>
      <c r="F329" s="4"/>
      <c r="G329" s="4" t="s">
        <v>1200</v>
      </c>
      <c r="H329" s="10">
        <v>43032</v>
      </c>
      <c r="I329" s="3">
        <v>413411</v>
      </c>
      <c r="J329" s="5">
        <v>5796.45</v>
      </c>
    </row>
    <row r="330" spans="2:10" s="1" customFormat="1" ht="14.85" customHeight="1" x14ac:dyDescent="0.15">
      <c r="B330" s="4" t="s">
        <v>599</v>
      </c>
      <c r="C330" s="4" t="s">
        <v>1207</v>
      </c>
      <c r="D330" s="4" t="s">
        <v>1208</v>
      </c>
      <c r="E330" s="4" t="s">
        <v>1081</v>
      </c>
      <c r="F330" s="4"/>
      <c r="G330" s="4" t="s">
        <v>1209</v>
      </c>
      <c r="H330" s="10">
        <v>43034</v>
      </c>
      <c r="I330" s="3">
        <v>413576</v>
      </c>
      <c r="J330" s="5">
        <v>2302.8000000000002</v>
      </c>
    </row>
    <row r="331" spans="2:10" s="1" customFormat="1" ht="14.85" customHeight="1" x14ac:dyDescent="0.15">
      <c r="B331" s="4" t="s">
        <v>118</v>
      </c>
      <c r="C331" s="4" t="s">
        <v>1281</v>
      </c>
      <c r="D331" s="4" t="s">
        <v>1282</v>
      </c>
      <c r="E331" s="4" t="s">
        <v>1284</v>
      </c>
      <c r="F331" s="4" t="s">
        <v>1308</v>
      </c>
      <c r="G331" s="4" t="s">
        <v>1307</v>
      </c>
      <c r="H331" s="10">
        <v>43013</v>
      </c>
      <c r="I331" s="3">
        <v>412420</v>
      </c>
      <c r="J331" s="5">
        <v>1540</v>
      </c>
    </row>
    <row r="332" spans="2:10" s="1" customFormat="1" ht="14.85" customHeight="1" x14ac:dyDescent="0.15">
      <c r="B332" s="4" t="s">
        <v>118</v>
      </c>
      <c r="C332" s="4" t="s">
        <v>1281</v>
      </c>
      <c r="D332" s="4" t="s">
        <v>1282</v>
      </c>
      <c r="E332" s="4" t="s">
        <v>1284</v>
      </c>
      <c r="F332" s="4" t="s">
        <v>1308</v>
      </c>
      <c r="G332" s="4" t="s">
        <v>1307</v>
      </c>
      <c r="H332" s="10">
        <v>43013</v>
      </c>
      <c r="I332" s="3">
        <v>412575</v>
      </c>
      <c r="J332" s="5">
        <v>1680</v>
      </c>
    </row>
    <row r="333" spans="2:10" s="1" customFormat="1" ht="14.85" customHeight="1" x14ac:dyDescent="0.15">
      <c r="B333" s="4" t="s">
        <v>118</v>
      </c>
      <c r="C333" s="4" t="s">
        <v>1281</v>
      </c>
      <c r="D333" s="4" t="s">
        <v>1282</v>
      </c>
      <c r="E333" s="4" t="s">
        <v>1284</v>
      </c>
      <c r="F333" s="4" t="s">
        <v>1308</v>
      </c>
      <c r="G333" s="4" t="s">
        <v>1307</v>
      </c>
      <c r="H333" s="10">
        <v>43018</v>
      </c>
      <c r="I333" s="3">
        <v>412484</v>
      </c>
      <c r="J333" s="5">
        <v>1540</v>
      </c>
    </row>
    <row r="334" spans="2:10" s="1" customFormat="1" ht="14.85" customHeight="1" x14ac:dyDescent="0.15">
      <c r="B334" s="4" t="s">
        <v>118</v>
      </c>
      <c r="C334" s="4" t="s">
        <v>1281</v>
      </c>
      <c r="D334" s="4" t="s">
        <v>1282</v>
      </c>
      <c r="E334" s="4" t="s">
        <v>1284</v>
      </c>
      <c r="F334" s="4" t="s">
        <v>1308</v>
      </c>
      <c r="G334" s="4" t="s">
        <v>1307</v>
      </c>
      <c r="H334" s="10">
        <v>43020</v>
      </c>
      <c r="I334" s="3">
        <v>412777</v>
      </c>
      <c r="J334" s="5">
        <v>1540</v>
      </c>
    </row>
    <row r="335" spans="2:10" s="1" customFormat="1" ht="14.85" customHeight="1" x14ac:dyDescent="0.15">
      <c r="B335" s="4" t="s">
        <v>118</v>
      </c>
      <c r="C335" s="4" t="s">
        <v>1281</v>
      </c>
      <c r="D335" s="4" t="s">
        <v>1282</v>
      </c>
      <c r="E335" s="4" t="s">
        <v>1284</v>
      </c>
      <c r="F335" s="4" t="s">
        <v>1308</v>
      </c>
      <c r="G335" s="4" t="s">
        <v>1307</v>
      </c>
      <c r="H335" s="10">
        <v>43032</v>
      </c>
      <c r="I335" s="3">
        <v>413403</v>
      </c>
      <c r="J335" s="5">
        <v>1260</v>
      </c>
    </row>
    <row r="336" spans="2:10" s="1" customFormat="1" ht="14.85" customHeight="1" x14ac:dyDescent="0.15">
      <c r="B336" s="4" t="s">
        <v>658</v>
      </c>
      <c r="C336" s="4" t="s">
        <v>1225</v>
      </c>
      <c r="D336" s="4" t="s">
        <v>1226</v>
      </c>
      <c r="E336" s="4" t="s">
        <v>853</v>
      </c>
      <c r="F336" s="4" t="s">
        <v>1228</v>
      </c>
      <c r="G336" s="4" t="s">
        <v>1227</v>
      </c>
      <c r="H336" s="10">
        <v>43039</v>
      </c>
      <c r="I336" s="3">
        <v>413577</v>
      </c>
      <c r="J336" s="5">
        <v>714</v>
      </c>
    </row>
    <row r="337" spans="2:10" s="1" customFormat="1" ht="14.85" customHeight="1" x14ac:dyDescent="0.15">
      <c r="B337" s="4" t="s">
        <v>70</v>
      </c>
      <c r="C337" s="4" t="s">
        <v>1281</v>
      </c>
      <c r="D337" s="4" t="s">
        <v>1282</v>
      </c>
      <c r="E337" s="4" t="s">
        <v>1284</v>
      </c>
      <c r="F337" s="4" t="s">
        <v>1304</v>
      </c>
      <c r="G337" s="4" t="s">
        <v>1303</v>
      </c>
      <c r="H337" s="10">
        <v>43011</v>
      </c>
      <c r="I337" s="3">
        <v>412268</v>
      </c>
      <c r="J337" s="5">
        <v>1820</v>
      </c>
    </row>
    <row r="338" spans="2:10" s="1" customFormat="1" ht="14.85" customHeight="1" x14ac:dyDescent="0.15">
      <c r="B338" s="4" t="s">
        <v>70</v>
      </c>
      <c r="C338" s="4" t="s">
        <v>1281</v>
      </c>
      <c r="D338" s="4" t="s">
        <v>1282</v>
      </c>
      <c r="E338" s="4" t="s">
        <v>1284</v>
      </c>
      <c r="F338" s="4" t="s">
        <v>1304</v>
      </c>
      <c r="G338" s="4" t="s">
        <v>1303</v>
      </c>
      <c r="H338" s="10">
        <v>43013</v>
      </c>
      <c r="I338" s="3">
        <v>412544</v>
      </c>
      <c r="J338" s="5">
        <v>1820</v>
      </c>
    </row>
    <row r="339" spans="2:10" s="1" customFormat="1" ht="14.85" customHeight="1" x14ac:dyDescent="0.15">
      <c r="B339" s="4" t="s">
        <v>70</v>
      </c>
      <c r="C339" s="4" t="s">
        <v>1281</v>
      </c>
      <c r="D339" s="4" t="s">
        <v>1282</v>
      </c>
      <c r="E339" s="4" t="s">
        <v>1284</v>
      </c>
      <c r="F339" s="4" t="s">
        <v>1304</v>
      </c>
      <c r="G339" s="4" t="s">
        <v>1303</v>
      </c>
      <c r="H339" s="10">
        <v>43020</v>
      </c>
      <c r="I339" s="3">
        <v>412814</v>
      </c>
      <c r="J339" s="5">
        <v>1910</v>
      </c>
    </row>
    <row r="340" spans="2:10" s="1" customFormat="1" ht="14.85" customHeight="1" x14ac:dyDescent="0.15">
      <c r="B340" s="4" t="s">
        <v>70</v>
      </c>
      <c r="C340" s="4" t="s">
        <v>1281</v>
      </c>
      <c r="D340" s="4" t="s">
        <v>1282</v>
      </c>
      <c r="E340" s="4" t="s">
        <v>1284</v>
      </c>
      <c r="F340" s="4" t="s">
        <v>1304</v>
      </c>
      <c r="G340" s="4" t="s">
        <v>1303</v>
      </c>
      <c r="H340" s="10">
        <v>43032</v>
      </c>
      <c r="I340" s="3">
        <v>413211</v>
      </c>
      <c r="J340" s="5">
        <v>1330</v>
      </c>
    </row>
    <row r="341" spans="2:10" s="1" customFormat="1" ht="14.85" customHeight="1" x14ac:dyDescent="0.15">
      <c r="B341" s="4" t="s">
        <v>70</v>
      </c>
      <c r="C341" s="4" t="s">
        <v>1281</v>
      </c>
      <c r="D341" s="4" t="s">
        <v>1282</v>
      </c>
      <c r="E341" s="4" t="s">
        <v>1284</v>
      </c>
      <c r="F341" s="4" t="s">
        <v>1304</v>
      </c>
      <c r="G341" s="4" t="s">
        <v>1303</v>
      </c>
      <c r="H341" s="10">
        <v>43039</v>
      </c>
      <c r="I341" s="3">
        <v>413717</v>
      </c>
      <c r="J341" s="5">
        <v>740</v>
      </c>
    </row>
    <row r="342" spans="2:10" s="1" customFormat="1" ht="14.85" customHeight="1" x14ac:dyDescent="0.15">
      <c r="B342" s="4" t="s">
        <v>313</v>
      </c>
      <c r="C342" s="4" t="s">
        <v>1281</v>
      </c>
      <c r="D342" s="4" t="s">
        <v>1282</v>
      </c>
      <c r="E342" s="4" t="s">
        <v>1284</v>
      </c>
      <c r="F342" s="4" t="s">
        <v>1300</v>
      </c>
      <c r="G342" s="4" t="s">
        <v>1299</v>
      </c>
      <c r="H342" s="10">
        <v>43034</v>
      </c>
      <c r="I342" s="3">
        <v>412726</v>
      </c>
      <c r="J342" s="5">
        <v>17286</v>
      </c>
    </row>
    <row r="343" spans="2:10" s="1" customFormat="1" ht="14.85" customHeight="1" x14ac:dyDescent="0.15">
      <c r="B343" s="4" t="s">
        <v>479</v>
      </c>
      <c r="C343" s="4" t="s">
        <v>1210</v>
      </c>
      <c r="D343" s="4" t="s">
        <v>1211</v>
      </c>
      <c r="E343" s="4" t="s">
        <v>1213</v>
      </c>
      <c r="F343" s="4" t="s">
        <v>1217</v>
      </c>
      <c r="G343" s="4" t="s">
        <v>1216</v>
      </c>
      <c r="H343" s="10">
        <v>43027</v>
      </c>
      <c r="I343" s="3">
        <v>413120</v>
      </c>
      <c r="J343" s="5">
        <v>255.84</v>
      </c>
    </row>
    <row r="344" spans="2:10" s="1" customFormat="1" ht="14.85" customHeight="1" x14ac:dyDescent="0.15">
      <c r="B344" s="4" t="s">
        <v>259</v>
      </c>
      <c r="C344" s="4" t="s">
        <v>1281</v>
      </c>
      <c r="D344" s="4" t="s">
        <v>1282</v>
      </c>
      <c r="E344" s="4" t="s">
        <v>1314</v>
      </c>
      <c r="F344" s="4"/>
      <c r="G344" s="4" t="s">
        <v>1319</v>
      </c>
      <c r="H344" s="10">
        <v>43013</v>
      </c>
      <c r="I344" s="3">
        <v>412627</v>
      </c>
      <c r="J344" s="5">
        <v>525</v>
      </c>
    </row>
    <row r="345" spans="2:10" s="1" customFormat="1" ht="14.85" customHeight="1" x14ac:dyDescent="0.15">
      <c r="B345" s="4" t="s">
        <v>259</v>
      </c>
      <c r="C345" s="4" t="s">
        <v>1281</v>
      </c>
      <c r="D345" s="4" t="s">
        <v>1282</v>
      </c>
      <c r="E345" s="4" t="s">
        <v>1314</v>
      </c>
      <c r="F345" s="4"/>
      <c r="G345" s="4" t="s">
        <v>1318</v>
      </c>
      <c r="H345" s="10">
        <v>43039</v>
      </c>
      <c r="I345" s="3">
        <v>413754</v>
      </c>
      <c r="J345" s="5">
        <v>550</v>
      </c>
    </row>
    <row r="346" spans="2:10" s="1" customFormat="1" ht="14.85" customHeight="1" x14ac:dyDescent="0.15">
      <c r="B346" s="4" t="s">
        <v>582</v>
      </c>
      <c r="C346" s="4" t="s">
        <v>1274</v>
      </c>
      <c r="D346" s="4" t="s">
        <v>1275</v>
      </c>
      <c r="E346" s="4" t="s">
        <v>1277</v>
      </c>
      <c r="F346" s="4" t="s">
        <v>1279</v>
      </c>
      <c r="G346" s="4" t="s">
        <v>1278</v>
      </c>
      <c r="H346" s="10">
        <v>43032</v>
      </c>
      <c r="I346" s="3">
        <v>413399</v>
      </c>
      <c r="J346" s="5">
        <v>3</v>
      </c>
    </row>
    <row r="347" spans="2:10" s="1" customFormat="1" ht="14.85" customHeight="1" x14ac:dyDescent="0.15">
      <c r="B347" s="4" t="s">
        <v>582</v>
      </c>
      <c r="C347" s="4" t="s">
        <v>1274</v>
      </c>
      <c r="D347" s="4" t="s">
        <v>1275</v>
      </c>
      <c r="E347" s="4" t="s">
        <v>1277</v>
      </c>
      <c r="F347" s="4" t="s">
        <v>1279</v>
      </c>
      <c r="G347" s="4" t="s">
        <v>1280</v>
      </c>
      <c r="H347" s="10">
        <v>43032</v>
      </c>
      <c r="I347" s="3">
        <v>413399</v>
      </c>
      <c r="J347" s="5">
        <v>342</v>
      </c>
    </row>
    <row r="348" spans="2:10" s="1" customFormat="1" ht="14.85" customHeight="1" x14ac:dyDescent="0.15">
      <c r="B348" s="6"/>
      <c r="C348" s="6"/>
      <c r="D348" s="6"/>
      <c r="E348" s="6"/>
      <c r="F348" s="6"/>
      <c r="G348" s="6"/>
      <c r="H348" s="6"/>
      <c r="I348" s="14"/>
      <c r="J348" s="8">
        <v>265673.19</v>
      </c>
    </row>
    <row r="349" spans="2:10" s="1" customFormat="1" ht="14.85" customHeight="1" x14ac:dyDescent="0.15"/>
    <row r="350" spans="2:10" s="1" customFormat="1" ht="24.6" customHeight="1" x14ac:dyDescent="0.15">
      <c r="B350" s="15" t="s">
        <v>1885</v>
      </c>
    </row>
    <row r="351" spans="2:10" s="1" customFormat="1" ht="16.5" customHeight="1" x14ac:dyDescent="0.15"/>
    <row r="352" spans="2:10" s="1" customFormat="1" ht="14.45" customHeight="1" x14ac:dyDescent="0.15">
      <c r="B352" s="2" t="s">
        <v>2</v>
      </c>
      <c r="C352" s="2" t="s">
        <v>1905</v>
      </c>
      <c r="D352" s="2" t="s">
        <v>1906</v>
      </c>
      <c r="E352" s="2" t="s">
        <v>1907</v>
      </c>
      <c r="F352" s="2" t="s">
        <v>1908</v>
      </c>
      <c r="G352" s="2" t="s">
        <v>804</v>
      </c>
      <c r="H352" s="2" t="s">
        <v>803</v>
      </c>
      <c r="I352" s="2" t="s">
        <v>0</v>
      </c>
      <c r="J352" s="2" t="s">
        <v>1895</v>
      </c>
    </row>
    <row r="353" spans="2:10" s="1" customFormat="1" ht="14.85" customHeight="1" x14ac:dyDescent="0.15">
      <c r="B353" s="4" t="s">
        <v>14</v>
      </c>
      <c r="C353" s="4" t="s">
        <v>1372</v>
      </c>
      <c r="D353" s="4" t="s">
        <v>1373</v>
      </c>
      <c r="E353" s="4" t="s">
        <v>1375</v>
      </c>
      <c r="F353" s="4" t="s">
        <v>1377</v>
      </c>
      <c r="G353" s="4" t="s">
        <v>1376</v>
      </c>
      <c r="H353" s="10">
        <v>43020</v>
      </c>
      <c r="I353" s="3">
        <v>412778</v>
      </c>
      <c r="J353" s="5">
        <v>4578.25</v>
      </c>
    </row>
    <row r="354" spans="2:10" s="1" customFormat="1" ht="14.85" customHeight="1" x14ac:dyDescent="0.15">
      <c r="B354" s="4" t="s">
        <v>237</v>
      </c>
      <c r="C354" s="4" t="s">
        <v>1417</v>
      </c>
      <c r="D354" s="4" t="s">
        <v>1042</v>
      </c>
      <c r="E354" s="4" t="s">
        <v>915</v>
      </c>
      <c r="F354" s="4" t="s">
        <v>1423</v>
      </c>
      <c r="G354" s="4" t="s">
        <v>1424</v>
      </c>
      <c r="H354" s="10">
        <v>43020</v>
      </c>
      <c r="I354" s="3">
        <v>412611</v>
      </c>
      <c r="J354" s="5">
        <v>262.8</v>
      </c>
    </row>
    <row r="355" spans="2:10" s="1" customFormat="1" ht="14.85" customHeight="1" x14ac:dyDescent="0.15">
      <c r="B355" s="4" t="s">
        <v>237</v>
      </c>
      <c r="C355" s="4" t="s">
        <v>1417</v>
      </c>
      <c r="D355" s="4" t="s">
        <v>1042</v>
      </c>
      <c r="E355" s="4" t="s">
        <v>915</v>
      </c>
      <c r="F355" s="4" t="s">
        <v>1423</v>
      </c>
      <c r="G355" s="4" t="s">
        <v>1422</v>
      </c>
      <c r="H355" s="10">
        <v>43013</v>
      </c>
      <c r="I355" s="3">
        <v>412612</v>
      </c>
      <c r="J355" s="5">
        <v>262.8</v>
      </c>
    </row>
    <row r="356" spans="2:10" s="1" customFormat="1" ht="14.85" customHeight="1" x14ac:dyDescent="0.15">
      <c r="B356" s="4" t="s">
        <v>237</v>
      </c>
      <c r="C356" s="4" t="s">
        <v>1417</v>
      </c>
      <c r="D356" s="4" t="s">
        <v>1042</v>
      </c>
      <c r="E356" s="4" t="s">
        <v>915</v>
      </c>
      <c r="F356" s="4" t="s">
        <v>1426</v>
      </c>
      <c r="G356" s="4" t="s">
        <v>1425</v>
      </c>
      <c r="H356" s="10">
        <v>43039</v>
      </c>
      <c r="I356" s="3">
        <v>413816</v>
      </c>
      <c r="J356" s="5">
        <v>262.8</v>
      </c>
    </row>
    <row r="357" spans="2:10" s="1" customFormat="1" ht="14.85" customHeight="1" x14ac:dyDescent="0.15">
      <c r="B357" s="4" t="s">
        <v>296</v>
      </c>
      <c r="C357" s="4" t="s">
        <v>1460</v>
      </c>
      <c r="D357" s="4" t="s">
        <v>1461</v>
      </c>
      <c r="E357" s="4" t="s">
        <v>1449</v>
      </c>
      <c r="F357" s="4" t="s">
        <v>1463</v>
      </c>
      <c r="G357" s="4" t="s">
        <v>1462</v>
      </c>
      <c r="H357" s="10">
        <v>43032</v>
      </c>
      <c r="I357" s="3">
        <v>412712</v>
      </c>
      <c r="J357" s="5">
        <v>67887.16</v>
      </c>
    </row>
    <row r="358" spans="2:10" s="1" customFormat="1" ht="14.85" customHeight="1" x14ac:dyDescent="0.15">
      <c r="B358" s="4" t="s">
        <v>250</v>
      </c>
      <c r="C358" s="4" t="s">
        <v>1464</v>
      </c>
      <c r="D358" s="4" t="s">
        <v>1465</v>
      </c>
      <c r="E358" s="4" t="s">
        <v>840</v>
      </c>
      <c r="F358" s="4"/>
      <c r="G358" s="4" t="s">
        <v>841</v>
      </c>
      <c r="H358" s="10">
        <v>43013</v>
      </c>
      <c r="I358" s="3">
        <v>412622</v>
      </c>
      <c r="J358" s="5">
        <v>29.3</v>
      </c>
    </row>
    <row r="359" spans="2:10" s="1" customFormat="1" ht="14.85" customHeight="1" x14ac:dyDescent="0.15">
      <c r="B359" s="4" t="s">
        <v>121</v>
      </c>
      <c r="C359" s="4" t="s">
        <v>1372</v>
      </c>
      <c r="D359" s="4" t="s">
        <v>1373</v>
      </c>
      <c r="E359" s="4" t="s">
        <v>1375</v>
      </c>
      <c r="F359" s="4" t="s">
        <v>1379</v>
      </c>
      <c r="G359" s="4" t="s">
        <v>1378</v>
      </c>
      <c r="H359" s="10">
        <v>43011</v>
      </c>
      <c r="I359" s="3">
        <v>412421</v>
      </c>
      <c r="J359" s="5">
        <v>71.94</v>
      </c>
    </row>
    <row r="360" spans="2:10" s="1" customFormat="1" ht="14.85" customHeight="1" x14ac:dyDescent="0.15">
      <c r="B360" s="4" t="s">
        <v>121</v>
      </c>
      <c r="C360" s="4" t="s">
        <v>1372</v>
      </c>
      <c r="D360" s="4" t="s">
        <v>1373</v>
      </c>
      <c r="E360" s="4" t="s">
        <v>1375</v>
      </c>
      <c r="F360" s="4" t="s">
        <v>1379</v>
      </c>
      <c r="G360" s="4" t="s">
        <v>1380</v>
      </c>
      <c r="H360" s="10">
        <v>43011</v>
      </c>
      <c r="I360" s="3">
        <v>412421</v>
      </c>
      <c r="J360" s="5">
        <v>215.64</v>
      </c>
    </row>
    <row r="361" spans="2:10" s="1" customFormat="1" ht="14.85" customHeight="1" x14ac:dyDescent="0.15">
      <c r="B361" s="4" t="s">
        <v>299</v>
      </c>
      <c r="C361" s="4" t="s">
        <v>1417</v>
      </c>
      <c r="D361" s="4" t="s">
        <v>1042</v>
      </c>
      <c r="E361" s="4" t="s">
        <v>1453</v>
      </c>
      <c r="F361" s="4" t="s">
        <v>1455</v>
      </c>
      <c r="G361" s="4" t="s">
        <v>1454</v>
      </c>
      <c r="H361" s="10">
        <v>43025</v>
      </c>
      <c r="I361" s="3">
        <v>412715</v>
      </c>
      <c r="J361" s="5">
        <v>172.32</v>
      </c>
    </row>
    <row r="362" spans="2:10" s="1" customFormat="1" ht="14.85" customHeight="1" x14ac:dyDescent="0.15">
      <c r="B362" s="4" t="s">
        <v>566</v>
      </c>
      <c r="C362" s="4" t="s">
        <v>1456</v>
      </c>
      <c r="D362" s="4" t="s">
        <v>1457</v>
      </c>
      <c r="E362" s="4" t="s">
        <v>1081</v>
      </c>
      <c r="F362" s="4" t="s">
        <v>1459</v>
      </c>
      <c r="G362" s="4" t="s">
        <v>1458</v>
      </c>
      <c r="H362" s="10">
        <v>43032</v>
      </c>
      <c r="I362" s="3">
        <v>413381</v>
      </c>
      <c r="J362" s="5">
        <v>2000</v>
      </c>
    </row>
    <row r="363" spans="2:10" s="1" customFormat="1" ht="14.85" customHeight="1" x14ac:dyDescent="0.15">
      <c r="B363" s="4" t="s">
        <v>566</v>
      </c>
      <c r="C363" s="4" t="s">
        <v>1356</v>
      </c>
      <c r="D363" s="4" t="s">
        <v>1357</v>
      </c>
      <c r="E363" s="4" t="s">
        <v>1361</v>
      </c>
      <c r="F363" s="4" t="s">
        <v>1363</v>
      </c>
      <c r="G363" s="4" t="s">
        <v>1362</v>
      </c>
      <c r="H363" s="10">
        <v>43034</v>
      </c>
      <c r="I363" s="3">
        <v>413578</v>
      </c>
      <c r="J363" s="5">
        <v>726</v>
      </c>
    </row>
    <row r="364" spans="2:10" s="1" customFormat="1" ht="14.85" customHeight="1" x14ac:dyDescent="0.15">
      <c r="B364" s="4" t="s">
        <v>566</v>
      </c>
      <c r="C364" s="4" t="s">
        <v>1356</v>
      </c>
      <c r="D364" s="4" t="s">
        <v>1357</v>
      </c>
      <c r="E364" s="4" t="s">
        <v>1361</v>
      </c>
      <c r="F364" s="4" t="s">
        <v>1365</v>
      </c>
      <c r="G364" s="4" t="s">
        <v>1364</v>
      </c>
      <c r="H364" s="10">
        <v>43034</v>
      </c>
      <c r="I364" s="3">
        <v>413579</v>
      </c>
      <c r="J364" s="5">
        <v>1109.58</v>
      </c>
    </row>
    <row r="365" spans="2:10" s="1" customFormat="1" ht="14.85" customHeight="1" x14ac:dyDescent="0.15">
      <c r="B365" s="4" t="s">
        <v>566</v>
      </c>
      <c r="C365" s="4" t="s">
        <v>1356</v>
      </c>
      <c r="D365" s="4" t="s">
        <v>1357</v>
      </c>
      <c r="E365" s="4" t="s">
        <v>1361</v>
      </c>
      <c r="F365" s="4" t="s">
        <v>1365</v>
      </c>
      <c r="G365" s="4" t="s">
        <v>1364</v>
      </c>
      <c r="H365" s="10">
        <v>43034</v>
      </c>
      <c r="I365" s="3">
        <v>413580</v>
      </c>
      <c r="J365" s="5">
        <v>786.02</v>
      </c>
    </row>
    <row r="366" spans="2:10" s="1" customFormat="1" ht="14.85" customHeight="1" x14ac:dyDescent="0.15">
      <c r="B366" s="4" t="s">
        <v>566</v>
      </c>
      <c r="C366" s="4" t="s">
        <v>1356</v>
      </c>
      <c r="D366" s="4" t="s">
        <v>1357</v>
      </c>
      <c r="E366" s="4" t="s">
        <v>1361</v>
      </c>
      <c r="F366" s="4" t="s">
        <v>1365</v>
      </c>
      <c r="G366" s="4" t="s">
        <v>1364</v>
      </c>
      <c r="H366" s="10">
        <v>43034</v>
      </c>
      <c r="I366" s="3">
        <v>413581</v>
      </c>
      <c r="J366" s="5">
        <v>7270.13</v>
      </c>
    </row>
    <row r="367" spans="2:10" s="1" customFormat="1" ht="14.85" customHeight="1" x14ac:dyDescent="0.15">
      <c r="B367" s="4" t="s">
        <v>566</v>
      </c>
      <c r="C367" s="4" t="s">
        <v>1356</v>
      </c>
      <c r="D367" s="4" t="s">
        <v>1357</v>
      </c>
      <c r="E367" s="4" t="s">
        <v>1361</v>
      </c>
      <c r="F367" s="4" t="s">
        <v>1365</v>
      </c>
      <c r="G367" s="4" t="s">
        <v>1364</v>
      </c>
      <c r="H367" s="10">
        <v>43034</v>
      </c>
      <c r="I367" s="3">
        <v>413582</v>
      </c>
      <c r="J367" s="5">
        <v>1832.04</v>
      </c>
    </row>
    <row r="368" spans="2:10" s="1" customFormat="1" ht="14.85" customHeight="1" x14ac:dyDescent="0.15">
      <c r="B368" s="4" t="s">
        <v>566</v>
      </c>
      <c r="C368" s="4" t="s">
        <v>1356</v>
      </c>
      <c r="D368" s="4" t="s">
        <v>1357</v>
      </c>
      <c r="E368" s="4" t="s">
        <v>1361</v>
      </c>
      <c r="F368" s="4" t="s">
        <v>1365</v>
      </c>
      <c r="G368" s="4" t="s">
        <v>1364</v>
      </c>
      <c r="H368" s="10">
        <v>43034</v>
      </c>
      <c r="I368" s="3">
        <v>413583</v>
      </c>
      <c r="J368" s="5">
        <v>5847.29</v>
      </c>
    </row>
    <row r="369" spans="2:10" s="1" customFormat="1" ht="14.85" customHeight="1" x14ac:dyDescent="0.15">
      <c r="B369" s="4" t="s">
        <v>566</v>
      </c>
      <c r="C369" s="4" t="s">
        <v>1356</v>
      </c>
      <c r="D369" s="4" t="s">
        <v>1357</v>
      </c>
      <c r="E369" s="4" t="s">
        <v>1361</v>
      </c>
      <c r="F369" s="4" t="s">
        <v>1365</v>
      </c>
      <c r="G369" s="4" t="s">
        <v>1364</v>
      </c>
      <c r="H369" s="10">
        <v>43034</v>
      </c>
      <c r="I369" s="3">
        <v>413584</v>
      </c>
      <c r="J369" s="5">
        <v>17122.04</v>
      </c>
    </row>
    <row r="370" spans="2:10" s="1" customFormat="1" ht="14.85" customHeight="1" x14ac:dyDescent="0.15">
      <c r="B370" s="4" t="s">
        <v>674</v>
      </c>
      <c r="C370" s="4" t="s">
        <v>1472</v>
      </c>
      <c r="D370" s="4" t="s">
        <v>1473</v>
      </c>
      <c r="E370" s="4" t="s">
        <v>1475</v>
      </c>
      <c r="F370" s="4" t="s">
        <v>1477</v>
      </c>
      <c r="G370" s="4" t="s">
        <v>1476</v>
      </c>
      <c r="H370" s="10">
        <v>43039</v>
      </c>
      <c r="I370" s="3">
        <v>413615</v>
      </c>
      <c r="J370" s="5">
        <v>3552.53</v>
      </c>
    </row>
    <row r="371" spans="2:10" s="1" customFormat="1" ht="14.85" customHeight="1" x14ac:dyDescent="0.15">
      <c r="B371" s="4" t="s">
        <v>43</v>
      </c>
      <c r="C371" s="4" t="s">
        <v>1464</v>
      </c>
      <c r="D371" s="4" t="s">
        <v>1465</v>
      </c>
      <c r="E371" s="4" t="s">
        <v>1467</v>
      </c>
      <c r="F371" s="4" t="s">
        <v>1471</v>
      </c>
      <c r="G371" s="4" t="s">
        <v>1470</v>
      </c>
      <c r="H371" s="10">
        <v>43039</v>
      </c>
      <c r="I371" s="3">
        <v>413569</v>
      </c>
      <c r="J371" s="5">
        <v>456</v>
      </c>
    </row>
    <row r="372" spans="2:10" s="1" customFormat="1" ht="14.85" customHeight="1" x14ac:dyDescent="0.15">
      <c r="B372" s="4" t="s">
        <v>43</v>
      </c>
      <c r="C372" s="4" t="s">
        <v>1464</v>
      </c>
      <c r="D372" s="4" t="s">
        <v>1465</v>
      </c>
      <c r="E372" s="4" t="s">
        <v>1467</v>
      </c>
      <c r="F372" s="4" t="s">
        <v>1469</v>
      </c>
      <c r="G372" s="4" t="s">
        <v>1468</v>
      </c>
      <c r="H372" s="10">
        <v>43013</v>
      </c>
      <c r="I372" s="3">
        <v>412548</v>
      </c>
      <c r="J372" s="5">
        <v>336</v>
      </c>
    </row>
    <row r="373" spans="2:10" s="1" customFormat="1" ht="14.85" customHeight="1" x14ac:dyDescent="0.15">
      <c r="B373" s="4" t="s">
        <v>43</v>
      </c>
      <c r="C373" s="4" t="s">
        <v>1397</v>
      </c>
      <c r="D373" s="4" t="s">
        <v>1398</v>
      </c>
      <c r="E373" s="4" t="s">
        <v>1400</v>
      </c>
      <c r="F373" s="4" t="s">
        <v>1404</v>
      </c>
      <c r="G373" s="4" t="s">
        <v>1403</v>
      </c>
      <c r="H373" s="10">
        <v>43011</v>
      </c>
      <c r="I373" s="3">
        <v>412062</v>
      </c>
      <c r="J373" s="5">
        <v>0.01</v>
      </c>
    </row>
    <row r="374" spans="2:10" s="1" customFormat="1" ht="14.85" customHeight="1" x14ac:dyDescent="0.15">
      <c r="B374" s="4" t="s">
        <v>43</v>
      </c>
      <c r="C374" s="4" t="s">
        <v>1397</v>
      </c>
      <c r="D374" s="4" t="s">
        <v>1398</v>
      </c>
      <c r="E374" s="4" t="s">
        <v>1400</v>
      </c>
      <c r="F374" s="4" t="s">
        <v>1404</v>
      </c>
      <c r="G374" s="4" t="s">
        <v>1405</v>
      </c>
      <c r="H374" s="10">
        <v>43011</v>
      </c>
      <c r="I374" s="3">
        <v>412062</v>
      </c>
      <c r="J374" s="5">
        <v>2134.0700000000002</v>
      </c>
    </row>
    <row r="375" spans="2:10" s="1" customFormat="1" ht="14.85" customHeight="1" x14ac:dyDescent="0.15">
      <c r="B375" s="4" t="s">
        <v>128</v>
      </c>
      <c r="C375" s="4" t="s">
        <v>1339</v>
      </c>
      <c r="D375" s="4" t="s">
        <v>1340</v>
      </c>
      <c r="E375" s="4" t="s">
        <v>1342</v>
      </c>
      <c r="F375" s="4" t="s">
        <v>1344</v>
      </c>
      <c r="G375" s="4" t="s">
        <v>1343</v>
      </c>
      <c r="H375" s="10">
        <v>43011</v>
      </c>
      <c r="I375" s="3">
        <v>412429</v>
      </c>
      <c r="J375" s="5">
        <v>450</v>
      </c>
    </row>
    <row r="376" spans="2:10" s="1" customFormat="1" ht="14.85" customHeight="1" x14ac:dyDescent="0.15">
      <c r="B376" s="4" t="s">
        <v>128</v>
      </c>
      <c r="C376" s="4" t="s">
        <v>1339</v>
      </c>
      <c r="D376" s="4" t="s">
        <v>1340</v>
      </c>
      <c r="E376" s="4" t="s">
        <v>1342</v>
      </c>
      <c r="F376" s="4" t="s">
        <v>1344</v>
      </c>
      <c r="G376" s="4" t="s">
        <v>1345</v>
      </c>
      <c r="H376" s="10">
        <v>43011</v>
      </c>
      <c r="I376" s="3">
        <v>412429</v>
      </c>
      <c r="J376" s="5">
        <v>474</v>
      </c>
    </row>
    <row r="377" spans="2:10" s="1" customFormat="1" ht="14.85" customHeight="1" x14ac:dyDescent="0.15">
      <c r="B377" s="4" t="s">
        <v>141</v>
      </c>
      <c r="C377" s="4" t="s">
        <v>1406</v>
      </c>
      <c r="D377" s="4" t="s">
        <v>1407</v>
      </c>
      <c r="E377" s="4" t="s">
        <v>1409</v>
      </c>
      <c r="F377" s="4" t="s">
        <v>1411</v>
      </c>
      <c r="G377" s="4" t="s">
        <v>1410</v>
      </c>
      <c r="H377" s="10">
        <v>43011</v>
      </c>
      <c r="I377" s="3">
        <v>412441</v>
      </c>
      <c r="J377" s="5">
        <v>3231.9</v>
      </c>
    </row>
    <row r="378" spans="2:10" s="1" customFormat="1" ht="14.85" customHeight="1" x14ac:dyDescent="0.15">
      <c r="B378" s="4" t="s">
        <v>144</v>
      </c>
      <c r="C378" s="4" t="s">
        <v>1326</v>
      </c>
      <c r="D378" s="4" t="s">
        <v>1327</v>
      </c>
      <c r="E378" s="4" t="s">
        <v>845</v>
      </c>
      <c r="F378" s="4" t="s">
        <v>1331</v>
      </c>
      <c r="G378" s="4" t="s">
        <v>1330</v>
      </c>
      <c r="H378" s="10">
        <v>43013</v>
      </c>
      <c r="I378" s="3">
        <v>412493</v>
      </c>
      <c r="J378" s="5">
        <v>1800</v>
      </c>
    </row>
    <row r="379" spans="2:10" s="1" customFormat="1" ht="14.85" customHeight="1" x14ac:dyDescent="0.15">
      <c r="B379" s="4" t="s">
        <v>726</v>
      </c>
      <c r="C379" s="4" t="s">
        <v>1356</v>
      </c>
      <c r="D379" s="4" t="s">
        <v>1357</v>
      </c>
      <c r="E379" s="4" t="s">
        <v>1099</v>
      </c>
      <c r="F379" s="4" t="s">
        <v>1359</v>
      </c>
      <c r="G379" s="4" t="s">
        <v>1358</v>
      </c>
      <c r="H379" s="10">
        <v>43039</v>
      </c>
      <c r="I379" s="3">
        <v>413741</v>
      </c>
      <c r="J379" s="5">
        <v>876</v>
      </c>
    </row>
    <row r="380" spans="2:10" s="1" customFormat="1" ht="14.85" customHeight="1" x14ac:dyDescent="0.15">
      <c r="B380" s="4" t="s">
        <v>771</v>
      </c>
      <c r="C380" s="4" t="s">
        <v>1417</v>
      </c>
      <c r="D380" s="4" t="s">
        <v>1042</v>
      </c>
      <c r="E380" s="4" t="s">
        <v>1441</v>
      </c>
      <c r="F380" s="4" t="s">
        <v>1443</v>
      </c>
      <c r="G380" s="4" t="s">
        <v>1442</v>
      </c>
      <c r="H380" s="10">
        <v>43039</v>
      </c>
      <c r="I380" s="3">
        <v>413811</v>
      </c>
      <c r="J380" s="5">
        <v>-22.78</v>
      </c>
    </row>
    <row r="381" spans="2:10" s="1" customFormat="1" ht="14.85" customHeight="1" x14ac:dyDescent="0.15">
      <c r="B381" s="4" t="s">
        <v>771</v>
      </c>
      <c r="C381" s="4" t="s">
        <v>1417</v>
      </c>
      <c r="D381" s="4" t="s">
        <v>1042</v>
      </c>
      <c r="E381" s="4" t="s">
        <v>1441</v>
      </c>
      <c r="F381" s="4" t="s">
        <v>1443</v>
      </c>
      <c r="G381" s="4" t="s">
        <v>1444</v>
      </c>
      <c r="H381" s="10">
        <v>43039</v>
      </c>
      <c r="I381" s="3">
        <v>413811</v>
      </c>
      <c r="J381" s="5">
        <v>479.58</v>
      </c>
    </row>
    <row r="382" spans="2:10" s="1" customFormat="1" ht="14.85" customHeight="1" x14ac:dyDescent="0.15">
      <c r="B382" s="4" t="s">
        <v>771</v>
      </c>
      <c r="C382" s="4" t="s">
        <v>1417</v>
      </c>
      <c r="D382" s="4" t="s">
        <v>1042</v>
      </c>
      <c r="E382" s="4" t="s">
        <v>1441</v>
      </c>
      <c r="F382" s="4" t="s">
        <v>1443</v>
      </c>
      <c r="G382" s="4" t="s">
        <v>1445</v>
      </c>
      <c r="H382" s="10">
        <v>43039</v>
      </c>
      <c r="I382" s="3">
        <v>413811</v>
      </c>
      <c r="J382" s="5">
        <v>9.49</v>
      </c>
    </row>
    <row r="383" spans="2:10" s="1" customFormat="1" ht="14.85" customHeight="1" x14ac:dyDescent="0.15">
      <c r="B383" s="4" t="s">
        <v>771</v>
      </c>
      <c r="C383" s="4" t="s">
        <v>1417</v>
      </c>
      <c r="D383" s="4" t="s">
        <v>1042</v>
      </c>
      <c r="E383" s="4" t="s">
        <v>1441</v>
      </c>
      <c r="F383" s="4" t="s">
        <v>1443</v>
      </c>
      <c r="G383" s="4" t="s">
        <v>1446</v>
      </c>
      <c r="H383" s="10">
        <v>43039</v>
      </c>
      <c r="I383" s="3">
        <v>413811</v>
      </c>
      <c r="J383" s="5">
        <v>9.49</v>
      </c>
    </row>
    <row r="384" spans="2:10" s="1" customFormat="1" ht="14.85" customHeight="1" x14ac:dyDescent="0.15">
      <c r="B384" s="4" t="s">
        <v>771</v>
      </c>
      <c r="C384" s="4" t="s">
        <v>1417</v>
      </c>
      <c r="D384" s="4" t="s">
        <v>1042</v>
      </c>
      <c r="E384" s="4" t="s">
        <v>1441</v>
      </c>
      <c r="F384" s="4" t="s">
        <v>1443</v>
      </c>
      <c r="G384" s="4" t="s">
        <v>1447</v>
      </c>
      <c r="H384" s="10">
        <v>43039</v>
      </c>
      <c r="I384" s="3">
        <v>413811</v>
      </c>
      <c r="J384" s="5">
        <v>0.05</v>
      </c>
    </row>
    <row r="385" spans="2:10" s="1" customFormat="1" ht="14.85" customHeight="1" x14ac:dyDescent="0.15">
      <c r="B385" s="4" t="s">
        <v>307</v>
      </c>
      <c r="C385" s="4" t="s">
        <v>1346</v>
      </c>
      <c r="D385" s="4" t="s">
        <v>1347</v>
      </c>
      <c r="E385" s="4" t="s">
        <v>853</v>
      </c>
      <c r="F385" s="4" t="s">
        <v>1349</v>
      </c>
      <c r="G385" s="4" t="s">
        <v>1348</v>
      </c>
      <c r="H385" s="10">
        <v>43018</v>
      </c>
      <c r="I385" s="3">
        <v>412721</v>
      </c>
      <c r="J385" s="5">
        <v>258</v>
      </c>
    </row>
    <row r="386" spans="2:10" s="1" customFormat="1" ht="14.85" customHeight="1" x14ac:dyDescent="0.15">
      <c r="B386" s="4" t="s">
        <v>537</v>
      </c>
      <c r="C386" s="4" t="s">
        <v>1417</v>
      </c>
      <c r="D386" s="4" t="s">
        <v>1042</v>
      </c>
      <c r="E386" s="4" t="s">
        <v>1449</v>
      </c>
      <c r="F386" s="4" t="s">
        <v>1451</v>
      </c>
      <c r="G386" s="4" t="s">
        <v>1450</v>
      </c>
      <c r="H386" s="10">
        <v>43032</v>
      </c>
      <c r="I386" s="3">
        <v>413295</v>
      </c>
      <c r="J386" s="5">
        <v>9000</v>
      </c>
    </row>
    <row r="387" spans="2:10" s="1" customFormat="1" ht="14.85" customHeight="1" x14ac:dyDescent="0.15">
      <c r="B387" s="4" t="s">
        <v>290</v>
      </c>
      <c r="C387" s="4" t="s">
        <v>1366</v>
      </c>
      <c r="D387" s="4" t="s">
        <v>1367</v>
      </c>
      <c r="E387" s="4" t="s">
        <v>1369</v>
      </c>
      <c r="F387" s="4" t="s">
        <v>1371</v>
      </c>
      <c r="G387" s="4" t="s">
        <v>1370</v>
      </c>
      <c r="H387" s="10">
        <v>43018</v>
      </c>
      <c r="I387" s="3">
        <v>412708</v>
      </c>
      <c r="J387" s="5">
        <v>37430.269999999997</v>
      </c>
    </row>
    <row r="388" spans="2:10" s="1" customFormat="1" ht="14.85" customHeight="1" x14ac:dyDescent="0.15">
      <c r="B388" s="4" t="s">
        <v>601</v>
      </c>
      <c r="C388" s="4" t="s">
        <v>1332</v>
      </c>
      <c r="D388" s="4" t="s">
        <v>1333</v>
      </c>
      <c r="E388" s="4" t="s">
        <v>1335</v>
      </c>
      <c r="F388" s="4" t="s">
        <v>1337</v>
      </c>
      <c r="G388" s="4" t="s">
        <v>1336</v>
      </c>
      <c r="H388" s="10">
        <v>43032</v>
      </c>
      <c r="I388" s="3">
        <v>413412</v>
      </c>
      <c r="J388" s="5">
        <v>5.5</v>
      </c>
    </row>
    <row r="389" spans="2:10" s="1" customFormat="1" ht="14.85" customHeight="1" x14ac:dyDescent="0.15">
      <c r="B389" s="4" t="s">
        <v>601</v>
      </c>
      <c r="C389" s="4" t="s">
        <v>1332</v>
      </c>
      <c r="D389" s="4" t="s">
        <v>1333</v>
      </c>
      <c r="E389" s="4" t="s">
        <v>1335</v>
      </c>
      <c r="F389" s="4" t="s">
        <v>1337</v>
      </c>
      <c r="G389" s="4" t="s">
        <v>1338</v>
      </c>
      <c r="H389" s="10">
        <v>43032</v>
      </c>
      <c r="I389" s="3">
        <v>413412</v>
      </c>
      <c r="J389" s="5">
        <v>274</v>
      </c>
    </row>
    <row r="390" spans="2:10" s="1" customFormat="1" ht="14.85" customHeight="1" x14ac:dyDescent="0.15">
      <c r="B390" s="4" t="s">
        <v>420</v>
      </c>
      <c r="C390" s="4" t="s">
        <v>1406</v>
      </c>
      <c r="D390" s="4" t="s">
        <v>1407</v>
      </c>
      <c r="E390" s="4" t="s">
        <v>954</v>
      </c>
      <c r="F390" s="4" t="s">
        <v>1413</v>
      </c>
      <c r="G390" s="4" t="s">
        <v>1416</v>
      </c>
      <c r="H390" s="10">
        <v>43025</v>
      </c>
      <c r="I390" s="3">
        <v>412985</v>
      </c>
      <c r="J390" s="5">
        <v>492.96</v>
      </c>
    </row>
    <row r="391" spans="2:10" s="1" customFormat="1" ht="14.85" customHeight="1" x14ac:dyDescent="0.15">
      <c r="B391" s="4" t="s">
        <v>420</v>
      </c>
      <c r="C391" s="4" t="s">
        <v>1406</v>
      </c>
      <c r="D391" s="4" t="s">
        <v>1407</v>
      </c>
      <c r="E391" s="4" t="s">
        <v>954</v>
      </c>
      <c r="F391" s="4" t="s">
        <v>1413</v>
      </c>
      <c r="G391" s="4" t="s">
        <v>1412</v>
      </c>
      <c r="H391" s="10">
        <v>43025</v>
      </c>
      <c r="I391" s="3">
        <v>412984</v>
      </c>
      <c r="J391" s="5">
        <v>842.4</v>
      </c>
    </row>
    <row r="392" spans="2:10" s="1" customFormat="1" ht="14.85" customHeight="1" x14ac:dyDescent="0.15">
      <c r="B392" s="4" t="s">
        <v>420</v>
      </c>
      <c r="C392" s="4" t="s">
        <v>1406</v>
      </c>
      <c r="D392" s="4" t="s">
        <v>1407</v>
      </c>
      <c r="E392" s="4" t="s">
        <v>954</v>
      </c>
      <c r="F392" s="4" t="s">
        <v>1413</v>
      </c>
      <c r="G392" s="4" t="s">
        <v>1414</v>
      </c>
      <c r="H392" s="10">
        <v>43025</v>
      </c>
      <c r="I392" s="3">
        <v>412984</v>
      </c>
      <c r="J392" s="5">
        <v>79.56</v>
      </c>
    </row>
    <row r="393" spans="2:10" s="1" customFormat="1" ht="14.85" customHeight="1" x14ac:dyDescent="0.15">
      <c r="B393" s="4" t="s">
        <v>420</v>
      </c>
      <c r="C393" s="4" t="s">
        <v>1406</v>
      </c>
      <c r="D393" s="4" t="s">
        <v>1407</v>
      </c>
      <c r="E393" s="4" t="s">
        <v>954</v>
      </c>
      <c r="F393" s="4" t="s">
        <v>1413</v>
      </c>
      <c r="G393" s="4" t="s">
        <v>1415</v>
      </c>
      <c r="H393" s="10">
        <v>43025</v>
      </c>
      <c r="I393" s="3">
        <v>412984</v>
      </c>
      <c r="J393" s="5">
        <v>87.36</v>
      </c>
    </row>
    <row r="394" spans="2:10" s="1" customFormat="1" ht="14.85" customHeight="1" x14ac:dyDescent="0.15">
      <c r="B394" s="4" t="s">
        <v>195</v>
      </c>
      <c r="C394" s="4" t="s">
        <v>1417</v>
      </c>
      <c r="D394" s="4" t="s">
        <v>1042</v>
      </c>
      <c r="E394" s="4" t="s">
        <v>828</v>
      </c>
      <c r="F394" s="4" t="s">
        <v>1421</v>
      </c>
      <c r="G394" s="4" t="s">
        <v>1420</v>
      </c>
      <c r="H394" s="10">
        <v>43013</v>
      </c>
      <c r="I394" s="3">
        <v>412558</v>
      </c>
      <c r="J394" s="5">
        <v>327</v>
      </c>
    </row>
    <row r="395" spans="2:10" s="1" customFormat="1" ht="14.85" customHeight="1" x14ac:dyDescent="0.15">
      <c r="B395" s="4" t="s">
        <v>47</v>
      </c>
      <c r="C395" s="4" t="s">
        <v>1391</v>
      </c>
      <c r="D395" s="4" t="s">
        <v>1392</v>
      </c>
      <c r="E395" s="4" t="s">
        <v>809</v>
      </c>
      <c r="F395" s="4" t="s">
        <v>1394</v>
      </c>
      <c r="G395" s="4" t="s">
        <v>1393</v>
      </c>
      <c r="H395" s="10">
        <v>43020</v>
      </c>
      <c r="I395" s="3">
        <v>412137</v>
      </c>
      <c r="J395" s="5">
        <v>432</v>
      </c>
    </row>
    <row r="396" spans="2:10" s="1" customFormat="1" ht="14.85" customHeight="1" x14ac:dyDescent="0.15">
      <c r="B396" s="4" t="s">
        <v>47</v>
      </c>
      <c r="C396" s="4" t="s">
        <v>1391</v>
      </c>
      <c r="D396" s="4" t="s">
        <v>1392</v>
      </c>
      <c r="E396" s="4" t="s">
        <v>809</v>
      </c>
      <c r="F396" s="4" t="s">
        <v>1394</v>
      </c>
      <c r="G396" s="4" t="s">
        <v>1393</v>
      </c>
      <c r="H396" s="10">
        <v>43020</v>
      </c>
      <c r="I396" s="3">
        <v>412410</v>
      </c>
      <c r="J396" s="5">
        <v>345.6</v>
      </c>
    </row>
    <row r="397" spans="2:10" s="1" customFormat="1" ht="14.85" customHeight="1" x14ac:dyDescent="0.15">
      <c r="B397" s="4" t="s">
        <v>47</v>
      </c>
      <c r="C397" s="4" t="s">
        <v>1391</v>
      </c>
      <c r="D397" s="4" t="s">
        <v>1392</v>
      </c>
      <c r="E397" s="4" t="s">
        <v>809</v>
      </c>
      <c r="F397" s="4" t="s">
        <v>1394</v>
      </c>
      <c r="G397" s="4" t="s">
        <v>1393</v>
      </c>
      <c r="H397" s="10">
        <v>43020</v>
      </c>
      <c r="I397" s="3">
        <v>412555</v>
      </c>
      <c r="J397" s="5">
        <v>432</v>
      </c>
    </row>
    <row r="398" spans="2:10" s="1" customFormat="1" ht="14.85" customHeight="1" x14ac:dyDescent="0.15">
      <c r="B398" s="4" t="s">
        <v>47</v>
      </c>
      <c r="C398" s="4" t="s">
        <v>1391</v>
      </c>
      <c r="D398" s="4" t="s">
        <v>1392</v>
      </c>
      <c r="E398" s="4" t="s">
        <v>809</v>
      </c>
      <c r="F398" s="4" t="s">
        <v>1396</v>
      </c>
      <c r="G398" s="4" t="s">
        <v>1395</v>
      </c>
      <c r="H398" s="10">
        <v>43027</v>
      </c>
      <c r="I398" s="3">
        <v>412994</v>
      </c>
      <c r="J398" s="5">
        <v>432</v>
      </c>
    </row>
    <row r="399" spans="2:10" s="1" customFormat="1" ht="14.85" customHeight="1" x14ac:dyDescent="0.15">
      <c r="B399" s="4" t="s">
        <v>47</v>
      </c>
      <c r="C399" s="4" t="s">
        <v>1391</v>
      </c>
      <c r="D399" s="4" t="s">
        <v>1392</v>
      </c>
      <c r="E399" s="4" t="s">
        <v>809</v>
      </c>
      <c r="F399" s="4" t="s">
        <v>1396</v>
      </c>
      <c r="G399" s="4" t="s">
        <v>1395</v>
      </c>
      <c r="H399" s="10">
        <v>43032</v>
      </c>
      <c r="I399" s="3">
        <v>413298</v>
      </c>
      <c r="J399" s="5">
        <v>432</v>
      </c>
    </row>
    <row r="400" spans="2:10" s="1" customFormat="1" ht="14.85" customHeight="1" x14ac:dyDescent="0.15">
      <c r="B400" s="4" t="s">
        <v>322</v>
      </c>
      <c r="C400" s="4" t="s">
        <v>1472</v>
      </c>
      <c r="D400" s="4" t="s">
        <v>1473</v>
      </c>
      <c r="E400" s="4" t="s">
        <v>1475</v>
      </c>
      <c r="F400" s="4" t="s">
        <v>1479</v>
      </c>
      <c r="G400" s="4" t="s">
        <v>1478</v>
      </c>
      <c r="H400" s="10">
        <v>43020</v>
      </c>
      <c r="I400" s="3">
        <v>412776</v>
      </c>
      <c r="J400" s="5">
        <v>702.84</v>
      </c>
    </row>
    <row r="401" spans="2:10" s="1" customFormat="1" ht="14.85" customHeight="1" x14ac:dyDescent="0.15">
      <c r="B401" s="4" t="s">
        <v>634</v>
      </c>
      <c r="C401" s="4" t="s">
        <v>1372</v>
      </c>
      <c r="D401" s="4" t="s">
        <v>1373</v>
      </c>
      <c r="E401" s="4" t="s">
        <v>1375</v>
      </c>
      <c r="F401" s="4" t="s">
        <v>1382</v>
      </c>
      <c r="G401" s="4" t="s">
        <v>1381</v>
      </c>
      <c r="H401" s="10">
        <v>43032</v>
      </c>
      <c r="I401" s="3">
        <v>413461</v>
      </c>
      <c r="J401" s="5">
        <v>1914</v>
      </c>
    </row>
    <row r="402" spans="2:10" s="1" customFormat="1" ht="14.85" customHeight="1" x14ac:dyDescent="0.15">
      <c r="B402" s="4" t="s">
        <v>76</v>
      </c>
      <c r="C402" s="4" t="s">
        <v>1350</v>
      </c>
      <c r="D402" s="4" t="s">
        <v>1351</v>
      </c>
      <c r="E402" s="4" t="s">
        <v>1353</v>
      </c>
      <c r="F402" s="4" t="s">
        <v>1355</v>
      </c>
      <c r="G402" s="4" t="s">
        <v>1354</v>
      </c>
      <c r="H402" s="10">
        <v>43032</v>
      </c>
      <c r="I402" s="3">
        <v>412707</v>
      </c>
      <c r="J402" s="5">
        <v>36760.019999999997</v>
      </c>
    </row>
    <row r="403" spans="2:10" s="1" customFormat="1" ht="14.85" customHeight="1" x14ac:dyDescent="0.15">
      <c r="B403" s="4" t="s">
        <v>76</v>
      </c>
      <c r="C403" s="4" t="s">
        <v>1372</v>
      </c>
      <c r="D403" s="4" t="s">
        <v>1373</v>
      </c>
      <c r="E403" s="4" t="s">
        <v>1384</v>
      </c>
      <c r="F403" s="4" t="s">
        <v>1386</v>
      </c>
      <c r="G403" s="4" t="s">
        <v>1385</v>
      </c>
      <c r="H403" s="10">
        <v>43018</v>
      </c>
      <c r="I403" s="3">
        <v>412706</v>
      </c>
      <c r="J403" s="5">
        <v>3000</v>
      </c>
    </row>
    <row r="404" spans="2:10" s="1" customFormat="1" ht="14.85" customHeight="1" x14ac:dyDescent="0.15">
      <c r="B404" s="4" t="s">
        <v>76</v>
      </c>
      <c r="C404" s="4" t="s">
        <v>1372</v>
      </c>
      <c r="D404" s="4" t="s">
        <v>1373</v>
      </c>
      <c r="E404" s="4" t="s">
        <v>1384</v>
      </c>
      <c r="F404" s="4" t="s">
        <v>1386</v>
      </c>
      <c r="G404" s="4" t="s">
        <v>1387</v>
      </c>
      <c r="H404" s="10">
        <v>43018</v>
      </c>
      <c r="I404" s="3">
        <v>412706</v>
      </c>
      <c r="J404" s="5">
        <v>240</v>
      </c>
    </row>
    <row r="405" spans="2:10" s="1" customFormat="1" ht="14.85" customHeight="1" x14ac:dyDescent="0.15">
      <c r="B405" s="4" t="s">
        <v>76</v>
      </c>
      <c r="C405" s="4" t="s">
        <v>1372</v>
      </c>
      <c r="D405" s="4" t="s">
        <v>1373</v>
      </c>
      <c r="E405" s="4" t="s">
        <v>1384</v>
      </c>
      <c r="F405" s="4" t="s">
        <v>1386</v>
      </c>
      <c r="G405" s="4" t="s">
        <v>1388</v>
      </c>
      <c r="H405" s="10">
        <v>43018</v>
      </c>
      <c r="I405" s="3">
        <v>412706</v>
      </c>
      <c r="J405" s="5">
        <v>1080</v>
      </c>
    </row>
    <row r="406" spans="2:10" s="1" customFormat="1" ht="14.85" customHeight="1" x14ac:dyDescent="0.15">
      <c r="B406" s="4" t="s">
        <v>76</v>
      </c>
      <c r="C406" s="4" t="s">
        <v>1372</v>
      </c>
      <c r="D406" s="4" t="s">
        <v>1373</v>
      </c>
      <c r="E406" s="4" t="s">
        <v>1384</v>
      </c>
      <c r="F406" s="4" t="s">
        <v>1386</v>
      </c>
      <c r="G406" s="4" t="s">
        <v>1389</v>
      </c>
      <c r="H406" s="10">
        <v>43018</v>
      </c>
      <c r="I406" s="3">
        <v>412706</v>
      </c>
      <c r="J406" s="5">
        <v>1080</v>
      </c>
    </row>
    <row r="407" spans="2:10" s="1" customFormat="1" ht="14.85" customHeight="1" x14ac:dyDescent="0.15">
      <c r="B407" s="4" t="s">
        <v>76</v>
      </c>
      <c r="C407" s="4" t="s">
        <v>1372</v>
      </c>
      <c r="D407" s="4" t="s">
        <v>1373</v>
      </c>
      <c r="E407" s="4" t="s">
        <v>1384</v>
      </c>
      <c r="F407" s="4" t="s">
        <v>1386</v>
      </c>
      <c r="G407" s="4" t="s">
        <v>1390</v>
      </c>
      <c r="H407" s="10">
        <v>43018</v>
      </c>
      <c r="I407" s="3">
        <v>412706</v>
      </c>
      <c r="J407" s="5">
        <v>3000</v>
      </c>
    </row>
    <row r="408" spans="2:10" s="1" customFormat="1" ht="14.85" customHeight="1" x14ac:dyDescent="0.15">
      <c r="B408" s="4" t="s">
        <v>138</v>
      </c>
      <c r="C408" s="4" t="s">
        <v>1472</v>
      </c>
      <c r="D408" s="4" t="s">
        <v>1473</v>
      </c>
      <c r="E408" s="4" t="s">
        <v>1475</v>
      </c>
      <c r="F408" s="4" t="s">
        <v>1481</v>
      </c>
      <c r="G408" s="4" t="s">
        <v>1480</v>
      </c>
      <c r="H408" s="10">
        <v>43011</v>
      </c>
      <c r="I408" s="3">
        <v>412438</v>
      </c>
      <c r="J408" s="5">
        <v>7800</v>
      </c>
    </row>
    <row r="409" spans="2:10" s="1" customFormat="1" ht="14.85" customHeight="1" x14ac:dyDescent="0.15">
      <c r="B409" s="4" t="s">
        <v>17</v>
      </c>
      <c r="C409" s="4" t="s">
        <v>1417</v>
      </c>
      <c r="D409" s="4" t="s">
        <v>1042</v>
      </c>
      <c r="E409" s="4" t="s">
        <v>1428</v>
      </c>
      <c r="F409" s="4" t="s">
        <v>1430</v>
      </c>
      <c r="G409" s="4" t="s">
        <v>1429</v>
      </c>
      <c r="H409" s="10">
        <v>43013</v>
      </c>
      <c r="I409" s="3">
        <v>411140</v>
      </c>
      <c r="J409" s="5">
        <v>216</v>
      </c>
    </row>
    <row r="410" spans="2:10" s="1" customFormat="1" ht="14.85" customHeight="1" x14ac:dyDescent="0.15">
      <c r="B410" s="4" t="s">
        <v>17</v>
      </c>
      <c r="C410" s="4" t="s">
        <v>1417</v>
      </c>
      <c r="D410" s="4" t="s">
        <v>1042</v>
      </c>
      <c r="E410" s="4" t="s">
        <v>1428</v>
      </c>
      <c r="F410" s="4" t="s">
        <v>1430</v>
      </c>
      <c r="G410" s="4" t="s">
        <v>1431</v>
      </c>
      <c r="H410" s="10">
        <v>43013</v>
      </c>
      <c r="I410" s="3">
        <v>411140</v>
      </c>
      <c r="J410" s="5">
        <v>43.2</v>
      </c>
    </row>
    <row r="411" spans="2:10" s="1" customFormat="1" ht="14.85" customHeight="1" x14ac:dyDescent="0.15">
      <c r="B411" s="4" t="s">
        <v>17</v>
      </c>
      <c r="C411" s="4" t="s">
        <v>1417</v>
      </c>
      <c r="D411" s="4" t="s">
        <v>1042</v>
      </c>
      <c r="E411" s="4" t="s">
        <v>1428</v>
      </c>
      <c r="F411" s="4" t="s">
        <v>1430</v>
      </c>
      <c r="G411" s="4" t="s">
        <v>1432</v>
      </c>
      <c r="H411" s="10">
        <v>43013</v>
      </c>
      <c r="I411" s="3">
        <v>411140</v>
      </c>
      <c r="J411" s="5">
        <v>64.8</v>
      </c>
    </row>
    <row r="412" spans="2:10" s="1" customFormat="1" ht="14.85" customHeight="1" x14ac:dyDescent="0.15">
      <c r="B412" s="4" t="s">
        <v>17</v>
      </c>
      <c r="C412" s="4" t="s">
        <v>1417</v>
      </c>
      <c r="D412" s="4" t="s">
        <v>1042</v>
      </c>
      <c r="E412" s="4" t="s">
        <v>1428</v>
      </c>
      <c r="F412" s="4" t="s">
        <v>1430</v>
      </c>
      <c r="G412" s="4" t="s">
        <v>1433</v>
      </c>
      <c r="H412" s="10">
        <v>43013</v>
      </c>
      <c r="I412" s="3">
        <v>411140</v>
      </c>
      <c r="J412" s="5">
        <v>64.8</v>
      </c>
    </row>
    <row r="413" spans="2:10" s="1" customFormat="1" ht="14.85" customHeight="1" x14ac:dyDescent="0.15">
      <c r="B413" s="4" t="s">
        <v>17</v>
      </c>
      <c r="C413" s="4" t="s">
        <v>1417</v>
      </c>
      <c r="D413" s="4" t="s">
        <v>1042</v>
      </c>
      <c r="E413" s="4" t="s">
        <v>1428</v>
      </c>
      <c r="F413" s="4" t="s">
        <v>1430</v>
      </c>
      <c r="G413" s="4" t="s">
        <v>1434</v>
      </c>
      <c r="H413" s="10">
        <v>43013</v>
      </c>
      <c r="I413" s="3">
        <v>411140</v>
      </c>
      <c r="J413" s="5">
        <v>108</v>
      </c>
    </row>
    <row r="414" spans="2:10" s="1" customFormat="1" ht="14.85" customHeight="1" x14ac:dyDescent="0.15">
      <c r="B414" s="4" t="s">
        <v>17</v>
      </c>
      <c r="C414" s="4" t="s">
        <v>1417</v>
      </c>
      <c r="D414" s="4" t="s">
        <v>1042</v>
      </c>
      <c r="E414" s="4" t="s">
        <v>1428</v>
      </c>
      <c r="F414" s="4" t="s">
        <v>1430</v>
      </c>
      <c r="G414" s="4" t="s">
        <v>1435</v>
      </c>
      <c r="H414" s="10">
        <v>43013</v>
      </c>
      <c r="I414" s="3">
        <v>411140</v>
      </c>
      <c r="J414" s="5">
        <v>108</v>
      </c>
    </row>
    <row r="415" spans="2:10" s="1" customFormat="1" ht="14.85" customHeight="1" x14ac:dyDescent="0.15">
      <c r="B415" s="4" t="s">
        <v>17</v>
      </c>
      <c r="C415" s="4" t="s">
        <v>1417</v>
      </c>
      <c r="D415" s="4" t="s">
        <v>1042</v>
      </c>
      <c r="E415" s="4" t="s">
        <v>1428</v>
      </c>
      <c r="F415" s="4" t="s">
        <v>1430</v>
      </c>
      <c r="G415" s="4" t="s">
        <v>1436</v>
      </c>
      <c r="H415" s="10">
        <v>43013</v>
      </c>
      <c r="I415" s="3">
        <v>411140</v>
      </c>
      <c r="J415" s="5">
        <v>25.2</v>
      </c>
    </row>
    <row r="416" spans="2:10" s="1" customFormat="1" ht="14.85" customHeight="1" x14ac:dyDescent="0.15">
      <c r="B416" s="4" t="s">
        <v>17</v>
      </c>
      <c r="C416" s="4" t="s">
        <v>1417</v>
      </c>
      <c r="D416" s="4" t="s">
        <v>1042</v>
      </c>
      <c r="E416" s="4" t="s">
        <v>1428</v>
      </c>
      <c r="F416" s="4" t="s">
        <v>1430</v>
      </c>
      <c r="G416" s="4" t="s">
        <v>1437</v>
      </c>
      <c r="H416" s="10">
        <v>43013</v>
      </c>
      <c r="I416" s="3">
        <v>411140</v>
      </c>
      <c r="J416" s="5">
        <v>50.4</v>
      </c>
    </row>
    <row r="417" spans="2:10" s="1" customFormat="1" ht="14.85" customHeight="1" x14ac:dyDescent="0.15">
      <c r="B417" s="4" t="s">
        <v>17</v>
      </c>
      <c r="C417" s="4" t="s">
        <v>1417</v>
      </c>
      <c r="D417" s="4" t="s">
        <v>1042</v>
      </c>
      <c r="E417" s="4" t="s">
        <v>1428</v>
      </c>
      <c r="F417" s="4" t="s">
        <v>1430</v>
      </c>
      <c r="G417" s="4" t="s">
        <v>1438</v>
      </c>
      <c r="H417" s="10">
        <v>43013</v>
      </c>
      <c r="I417" s="3">
        <v>411140</v>
      </c>
      <c r="J417" s="5">
        <v>50.4</v>
      </c>
    </row>
    <row r="418" spans="2:10" s="1" customFormat="1" ht="14.85" customHeight="1" x14ac:dyDescent="0.15">
      <c r="B418" s="4" t="s">
        <v>17</v>
      </c>
      <c r="C418" s="4" t="s">
        <v>1417</v>
      </c>
      <c r="D418" s="4" t="s">
        <v>1042</v>
      </c>
      <c r="E418" s="4" t="s">
        <v>1428</v>
      </c>
      <c r="F418" s="4" t="s">
        <v>1430</v>
      </c>
      <c r="G418" s="4" t="s">
        <v>1439</v>
      </c>
      <c r="H418" s="10">
        <v>43013</v>
      </c>
      <c r="I418" s="3">
        <v>411140</v>
      </c>
      <c r="J418" s="5">
        <v>100.8</v>
      </c>
    </row>
    <row r="419" spans="2:10" s="1" customFormat="1" ht="14.85" customHeight="1" x14ac:dyDescent="0.15">
      <c r="B419" s="6"/>
      <c r="C419" s="6"/>
      <c r="D419" s="6"/>
      <c r="E419" s="6"/>
      <c r="F419" s="6"/>
      <c r="G419" s="6"/>
      <c r="H419" s="6"/>
      <c r="I419" s="14"/>
      <c r="J419" s="8">
        <v>231501.56</v>
      </c>
    </row>
    <row r="420" spans="2:10" s="1" customFormat="1" ht="14.85" customHeight="1" x14ac:dyDescent="0.15"/>
    <row r="421" spans="2:10" s="1" customFormat="1" ht="24.6" customHeight="1" x14ac:dyDescent="0.15">
      <c r="B421" s="15" t="s">
        <v>1886</v>
      </c>
    </row>
    <row r="422" spans="2:10" s="1" customFormat="1" ht="16.5" customHeight="1" x14ac:dyDescent="0.15"/>
    <row r="423" spans="2:10" s="1" customFormat="1" ht="14.45" customHeight="1" x14ac:dyDescent="0.15">
      <c r="B423" s="2" t="s">
        <v>2</v>
      </c>
      <c r="C423" s="2" t="s">
        <v>1905</v>
      </c>
      <c r="D423" s="2" t="s">
        <v>1906</v>
      </c>
      <c r="E423" s="2" t="s">
        <v>1907</v>
      </c>
      <c r="F423" s="2" t="s">
        <v>1908</v>
      </c>
      <c r="G423" s="2" t="s">
        <v>804</v>
      </c>
      <c r="H423" s="2" t="s">
        <v>803</v>
      </c>
      <c r="I423" s="2" t="s">
        <v>0</v>
      </c>
      <c r="J423" s="2" t="s">
        <v>1895</v>
      </c>
    </row>
    <row r="424" spans="2:10" s="1" customFormat="1" ht="14.85" customHeight="1" x14ac:dyDescent="0.15">
      <c r="B424" s="4" t="s">
        <v>270</v>
      </c>
      <c r="C424" s="4" t="s">
        <v>1482</v>
      </c>
      <c r="D424" s="4" t="s">
        <v>1483</v>
      </c>
      <c r="E424" s="4" t="s">
        <v>1485</v>
      </c>
      <c r="F424" s="4" t="s">
        <v>1487</v>
      </c>
      <c r="G424" s="4" t="s">
        <v>1486</v>
      </c>
      <c r="H424" s="10">
        <v>43018</v>
      </c>
      <c r="I424" s="3">
        <v>412694</v>
      </c>
      <c r="J424" s="5">
        <v>2100</v>
      </c>
    </row>
    <row r="425" spans="2:10" s="1" customFormat="1" ht="14.85" customHeight="1" x14ac:dyDescent="0.15">
      <c r="B425" s="4" t="s">
        <v>547</v>
      </c>
      <c r="C425" s="4" t="s">
        <v>1482</v>
      </c>
      <c r="D425" s="4" t="s">
        <v>1483</v>
      </c>
      <c r="E425" s="4" t="s">
        <v>1489</v>
      </c>
      <c r="F425" s="4" t="s">
        <v>1491</v>
      </c>
      <c r="G425" s="4" t="s">
        <v>1490</v>
      </c>
      <c r="H425" s="10">
        <v>43027</v>
      </c>
      <c r="I425" s="3">
        <v>413303</v>
      </c>
      <c r="J425" s="5">
        <v>7493.26</v>
      </c>
    </row>
    <row r="426" spans="2:10" s="1" customFormat="1" ht="14.85" customHeight="1" x14ac:dyDescent="0.15">
      <c r="B426" s="6"/>
      <c r="C426" s="6"/>
      <c r="D426" s="6"/>
      <c r="E426" s="6"/>
      <c r="F426" s="6"/>
      <c r="G426" s="6"/>
      <c r="H426" s="6"/>
      <c r="I426" s="14"/>
      <c r="J426" s="8">
        <v>9593.26</v>
      </c>
    </row>
    <row r="427" spans="2:10" s="1" customFormat="1" ht="14.85" customHeight="1" x14ac:dyDescent="0.15"/>
    <row r="428" spans="2:10" s="1" customFormat="1" ht="24.6" customHeight="1" x14ac:dyDescent="0.15">
      <c r="B428" s="15" t="s">
        <v>1887</v>
      </c>
    </row>
    <row r="429" spans="2:10" s="1" customFormat="1" ht="16.5" customHeight="1" x14ac:dyDescent="0.15"/>
    <row r="430" spans="2:10" s="1" customFormat="1" ht="14.45" customHeight="1" x14ac:dyDescent="0.15">
      <c r="B430" s="2" t="s">
        <v>2</v>
      </c>
      <c r="C430" s="2" t="s">
        <v>1905</v>
      </c>
      <c r="D430" s="2" t="s">
        <v>1906</v>
      </c>
      <c r="E430" s="2" t="s">
        <v>1907</v>
      </c>
      <c r="F430" s="2" t="s">
        <v>1908</v>
      </c>
      <c r="G430" s="2" t="s">
        <v>804</v>
      </c>
      <c r="H430" s="2" t="s">
        <v>803</v>
      </c>
      <c r="I430" s="2" t="s">
        <v>0</v>
      </c>
      <c r="J430" s="2" t="s">
        <v>1895</v>
      </c>
    </row>
    <row r="431" spans="2:10" s="1" customFormat="1" ht="14.85" customHeight="1" x14ac:dyDescent="0.15">
      <c r="B431" s="4" t="s">
        <v>14</v>
      </c>
      <c r="C431" s="4" t="s">
        <v>1492</v>
      </c>
      <c r="D431" s="4" t="s">
        <v>1493</v>
      </c>
      <c r="E431" s="4" t="s">
        <v>1384</v>
      </c>
      <c r="F431" s="4" t="s">
        <v>1497</v>
      </c>
      <c r="G431" s="4" t="s">
        <v>1496</v>
      </c>
      <c r="H431" s="10">
        <v>43020</v>
      </c>
      <c r="I431" s="3">
        <v>407325</v>
      </c>
      <c r="J431" s="5">
        <v>7230</v>
      </c>
    </row>
    <row r="432" spans="2:10" s="1" customFormat="1" ht="14.85" customHeight="1" x14ac:dyDescent="0.15">
      <c r="B432" s="4" t="s">
        <v>299</v>
      </c>
      <c r="C432" s="4" t="s">
        <v>1506</v>
      </c>
      <c r="D432" s="4" t="s">
        <v>1507</v>
      </c>
      <c r="E432" s="4" t="s">
        <v>1453</v>
      </c>
      <c r="F432" s="4" t="s">
        <v>1455</v>
      </c>
      <c r="G432" s="4" t="s">
        <v>1512</v>
      </c>
      <c r="H432" s="10">
        <v>43025</v>
      </c>
      <c r="I432" s="3">
        <v>412715</v>
      </c>
      <c r="J432" s="5">
        <v>172.32</v>
      </c>
    </row>
    <row r="433" spans="2:10" s="1" customFormat="1" ht="14.85" customHeight="1" x14ac:dyDescent="0.15">
      <c r="B433" s="4" t="s">
        <v>368</v>
      </c>
      <c r="C433" s="4" t="s">
        <v>1517</v>
      </c>
      <c r="D433" s="4" t="s">
        <v>1518</v>
      </c>
      <c r="E433" s="4" t="s">
        <v>1520</v>
      </c>
      <c r="F433" s="4" t="s">
        <v>1524</v>
      </c>
      <c r="G433" s="4" t="s">
        <v>1523</v>
      </c>
      <c r="H433" s="10">
        <v>43025</v>
      </c>
      <c r="I433" s="3">
        <v>412843</v>
      </c>
      <c r="J433" s="5">
        <v>18138</v>
      </c>
    </row>
    <row r="434" spans="2:10" s="1" customFormat="1" ht="14.85" customHeight="1" x14ac:dyDescent="0.15">
      <c r="B434" s="4" t="s">
        <v>88</v>
      </c>
      <c r="C434" s="4" t="s">
        <v>1506</v>
      </c>
      <c r="D434" s="4" t="s">
        <v>1507</v>
      </c>
      <c r="E434" s="4" t="s">
        <v>1509</v>
      </c>
      <c r="F434" s="4"/>
      <c r="G434" s="4" t="s">
        <v>1510</v>
      </c>
      <c r="H434" s="10">
        <v>43011</v>
      </c>
      <c r="I434" s="3">
        <v>412389</v>
      </c>
      <c r="J434" s="5">
        <v>290.31</v>
      </c>
    </row>
    <row r="435" spans="2:10" s="1" customFormat="1" ht="14.85" customHeight="1" x14ac:dyDescent="0.15">
      <c r="B435" s="4" t="s">
        <v>88</v>
      </c>
      <c r="C435" s="4" t="s">
        <v>1506</v>
      </c>
      <c r="D435" s="4" t="s">
        <v>1507</v>
      </c>
      <c r="E435" s="4" t="s">
        <v>1509</v>
      </c>
      <c r="F435" s="4"/>
      <c r="G435" s="4" t="s">
        <v>1511</v>
      </c>
      <c r="H435" s="10">
        <v>43027</v>
      </c>
      <c r="I435" s="3">
        <v>413228</v>
      </c>
      <c r="J435" s="5">
        <v>472.5</v>
      </c>
    </row>
    <row r="436" spans="2:10" s="1" customFormat="1" ht="14.85" customHeight="1" x14ac:dyDescent="0.15">
      <c r="B436" s="4" t="s">
        <v>325</v>
      </c>
      <c r="C436" s="4" t="s">
        <v>1492</v>
      </c>
      <c r="D436" s="4" t="s">
        <v>1493</v>
      </c>
      <c r="E436" s="4" t="s">
        <v>845</v>
      </c>
      <c r="F436" s="4" t="s">
        <v>1501</v>
      </c>
      <c r="G436" s="4" t="s">
        <v>1500</v>
      </c>
      <c r="H436" s="10">
        <v>43018</v>
      </c>
      <c r="I436" s="3">
        <v>412767</v>
      </c>
      <c r="J436" s="5">
        <v>450</v>
      </c>
    </row>
    <row r="437" spans="2:10" s="1" customFormat="1" ht="14.85" customHeight="1" x14ac:dyDescent="0.15">
      <c r="B437" s="4" t="s">
        <v>734</v>
      </c>
      <c r="C437" s="4" t="s">
        <v>1492</v>
      </c>
      <c r="D437" s="4" t="s">
        <v>1493</v>
      </c>
      <c r="E437" s="4" t="s">
        <v>1503</v>
      </c>
      <c r="F437" s="4" t="s">
        <v>1505</v>
      </c>
      <c r="G437" s="4" t="s">
        <v>1504</v>
      </c>
      <c r="H437" s="10">
        <v>43039</v>
      </c>
      <c r="I437" s="3">
        <v>413747</v>
      </c>
      <c r="J437" s="5">
        <v>1835</v>
      </c>
    </row>
    <row r="438" spans="2:10" s="1" customFormat="1" ht="14.85" customHeight="1" x14ac:dyDescent="0.15">
      <c r="B438" s="4" t="s">
        <v>76</v>
      </c>
      <c r="C438" s="4" t="s">
        <v>1492</v>
      </c>
      <c r="D438" s="4" t="s">
        <v>1493</v>
      </c>
      <c r="E438" s="4" t="s">
        <v>845</v>
      </c>
      <c r="F438" s="4" t="s">
        <v>1499</v>
      </c>
      <c r="G438" s="4" t="s">
        <v>1498</v>
      </c>
      <c r="H438" s="10">
        <v>43032</v>
      </c>
      <c r="I438" s="3">
        <v>412307</v>
      </c>
      <c r="J438" s="5">
        <v>85533.6</v>
      </c>
    </row>
    <row r="439" spans="2:10" s="1" customFormat="1" ht="14.85" customHeight="1" x14ac:dyDescent="0.15">
      <c r="B439" s="4" t="s">
        <v>778</v>
      </c>
      <c r="C439" s="4" t="s">
        <v>1513</v>
      </c>
      <c r="D439" s="4" t="s">
        <v>1514</v>
      </c>
      <c r="E439" s="4" t="s">
        <v>853</v>
      </c>
      <c r="F439" s="4" t="s">
        <v>1516</v>
      </c>
      <c r="G439" s="4" t="s">
        <v>1515</v>
      </c>
      <c r="H439" s="10">
        <v>43039</v>
      </c>
      <c r="I439" s="3">
        <v>413818</v>
      </c>
      <c r="J439" s="5">
        <v>250</v>
      </c>
    </row>
    <row r="440" spans="2:10" s="1" customFormat="1" ht="14.85" customHeight="1" x14ac:dyDescent="0.15">
      <c r="B440" s="6"/>
      <c r="C440" s="6"/>
      <c r="D440" s="6"/>
      <c r="E440" s="6"/>
      <c r="F440" s="6"/>
      <c r="G440" s="6"/>
      <c r="H440" s="6"/>
      <c r="I440" s="14"/>
      <c r="J440" s="8">
        <v>114371.73</v>
      </c>
    </row>
    <row r="441" spans="2:10" s="1" customFormat="1" ht="14.85" customHeight="1" x14ac:dyDescent="0.15"/>
    <row r="442" spans="2:10" s="1" customFormat="1" ht="24.6" customHeight="1" x14ac:dyDescent="0.15">
      <c r="B442" s="15" t="s">
        <v>1888</v>
      </c>
    </row>
    <row r="443" spans="2:10" s="1" customFormat="1" ht="16.5" customHeight="1" x14ac:dyDescent="0.15"/>
    <row r="444" spans="2:10" s="1" customFormat="1" ht="14.45" customHeight="1" x14ac:dyDescent="0.15">
      <c r="B444" s="2" t="s">
        <v>2</v>
      </c>
      <c r="C444" s="2" t="s">
        <v>1905</v>
      </c>
      <c r="D444" s="2" t="s">
        <v>1906</v>
      </c>
      <c r="E444" s="2" t="s">
        <v>1907</v>
      </c>
      <c r="F444" s="2" t="s">
        <v>1908</v>
      </c>
      <c r="G444" s="2" t="s">
        <v>804</v>
      </c>
      <c r="H444" s="2" t="s">
        <v>803</v>
      </c>
      <c r="I444" s="2" t="s">
        <v>0</v>
      </c>
      <c r="J444" s="2" t="s">
        <v>1895</v>
      </c>
    </row>
    <row r="445" spans="2:10" s="1" customFormat="1" ht="14.85" customHeight="1" x14ac:dyDescent="0.15">
      <c r="B445" s="4" t="s">
        <v>108</v>
      </c>
      <c r="C445" s="4" t="s">
        <v>1539</v>
      </c>
      <c r="D445" s="4" t="s">
        <v>1540</v>
      </c>
      <c r="E445" s="4" t="s">
        <v>1099</v>
      </c>
      <c r="F445" s="4" t="s">
        <v>1542</v>
      </c>
      <c r="G445" s="4" t="s">
        <v>1541</v>
      </c>
      <c r="H445" s="10">
        <v>43013</v>
      </c>
      <c r="I445" s="3">
        <v>412413</v>
      </c>
      <c r="J445" s="5">
        <v>32767.58</v>
      </c>
    </row>
    <row r="446" spans="2:10" s="1" customFormat="1" ht="14.85" customHeight="1" x14ac:dyDescent="0.15">
      <c r="B446" s="4" t="s">
        <v>411</v>
      </c>
      <c r="C446" s="4" t="s">
        <v>1588</v>
      </c>
      <c r="D446" s="4" t="s">
        <v>1589</v>
      </c>
      <c r="E446" s="4" t="s">
        <v>1030</v>
      </c>
      <c r="F446" s="4"/>
      <c r="G446" s="4" t="s">
        <v>1609</v>
      </c>
      <c r="H446" s="10">
        <v>43032</v>
      </c>
      <c r="I446" s="3">
        <v>413447</v>
      </c>
      <c r="J446" s="5">
        <v>340</v>
      </c>
    </row>
    <row r="447" spans="2:10" s="1" customFormat="1" ht="14.85" customHeight="1" x14ac:dyDescent="0.15">
      <c r="B447" s="4" t="s">
        <v>411</v>
      </c>
      <c r="C447" s="4" t="s">
        <v>1588</v>
      </c>
      <c r="D447" s="4" t="s">
        <v>1589</v>
      </c>
      <c r="E447" s="4" t="s">
        <v>1030</v>
      </c>
      <c r="F447" s="4"/>
      <c r="G447" s="4" t="s">
        <v>1610</v>
      </c>
      <c r="H447" s="10">
        <v>43020</v>
      </c>
      <c r="I447" s="3">
        <v>412930</v>
      </c>
      <c r="J447" s="5">
        <v>340</v>
      </c>
    </row>
    <row r="448" spans="2:10" s="1" customFormat="1" ht="14.85" customHeight="1" x14ac:dyDescent="0.15">
      <c r="B448" s="4" t="s">
        <v>411</v>
      </c>
      <c r="C448" s="4" t="s">
        <v>1588</v>
      </c>
      <c r="D448" s="4" t="s">
        <v>1589</v>
      </c>
      <c r="E448" s="4" t="s">
        <v>1030</v>
      </c>
      <c r="F448" s="4"/>
      <c r="G448" s="4" t="s">
        <v>1602</v>
      </c>
      <c r="H448" s="10">
        <v>43025</v>
      </c>
      <c r="I448" s="3">
        <v>413022</v>
      </c>
      <c r="J448" s="5">
        <v>3605.91</v>
      </c>
    </row>
    <row r="449" spans="2:10" s="1" customFormat="1" ht="14.85" customHeight="1" x14ac:dyDescent="0.15">
      <c r="B449" s="4" t="s">
        <v>589</v>
      </c>
      <c r="C449" s="4" t="s">
        <v>1525</v>
      </c>
      <c r="D449" s="4" t="s">
        <v>1526</v>
      </c>
      <c r="E449" s="4" t="s">
        <v>1528</v>
      </c>
      <c r="F449" s="4" t="s">
        <v>1534</v>
      </c>
      <c r="G449" s="4" t="s">
        <v>1533</v>
      </c>
      <c r="H449" s="10">
        <v>43034</v>
      </c>
      <c r="I449" s="3">
        <v>413404</v>
      </c>
      <c r="J449" s="5">
        <v>39897.230000000003</v>
      </c>
    </row>
    <row r="450" spans="2:10" s="1" customFormat="1" ht="14.85" customHeight="1" x14ac:dyDescent="0.15">
      <c r="B450" s="4" t="s">
        <v>150</v>
      </c>
      <c r="C450" s="4" t="s">
        <v>1525</v>
      </c>
      <c r="D450" s="4" t="s">
        <v>1526</v>
      </c>
      <c r="E450" s="4" t="s">
        <v>1528</v>
      </c>
      <c r="F450" s="4" t="s">
        <v>1532</v>
      </c>
      <c r="G450" s="4" t="s">
        <v>1531</v>
      </c>
      <c r="H450" s="10">
        <v>43013</v>
      </c>
      <c r="I450" s="3">
        <v>412462</v>
      </c>
      <c r="J450" s="5">
        <v>1080</v>
      </c>
    </row>
    <row r="451" spans="2:10" s="1" customFormat="1" ht="14.85" customHeight="1" x14ac:dyDescent="0.15">
      <c r="B451" s="4" t="s">
        <v>310</v>
      </c>
      <c r="C451" s="4" t="s">
        <v>1621</v>
      </c>
      <c r="D451" s="4" t="s">
        <v>1622</v>
      </c>
      <c r="E451" s="4" t="s">
        <v>1624</v>
      </c>
      <c r="F451" s="4" t="s">
        <v>1626</v>
      </c>
      <c r="G451" s="4" t="s">
        <v>1625</v>
      </c>
      <c r="H451" s="10">
        <v>43018</v>
      </c>
      <c r="I451" s="3">
        <v>412725</v>
      </c>
      <c r="J451" s="5">
        <v>720</v>
      </c>
    </row>
    <row r="452" spans="2:10" s="1" customFormat="1" ht="14.85" customHeight="1" x14ac:dyDescent="0.15">
      <c r="B452" s="4" t="s">
        <v>310</v>
      </c>
      <c r="C452" s="4" t="s">
        <v>1621</v>
      </c>
      <c r="D452" s="4" t="s">
        <v>1622</v>
      </c>
      <c r="E452" s="4" t="s">
        <v>1624</v>
      </c>
      <c r="F452" s="4" t="s">
        <v>1626</v>
      </c>
      <c r="G452" s="4" t="s">
        <v>1625</v>
      </c>
      <c r="H452" s="10">
        <v>43027</v>
      </c>
      <c r="I452" s="3">
        <v>413270</v>
      </c>
      <c r="J452" s="5">
        <v>600</v>
      </c>
    </row>
    <row r="453" spans="2:10" s="1" customFormat="1" ht="14.85" customHeight="1" x14ac:dyDescent="0.15">
      <c r="B453" s="4" t="s">
        <v>262</v>
      </c>
      <c r="C453" s="4" t="s">
        <v>1586</v>
      </c>
      <c r="D453" s="4" t="s">
        <v>1587</v>
      </c>
      <c r="E453" s="4" t="s">
        <v>1144</v>
      </c>
      <c r="F453" s="4"/>
      <c r="G453" s="4" t="s">
        <v>1145</v>
      </c>
      <c r="H453" s="10">
        <v>43013</v>
      </c>
      <c r="I453" s="3">
        <v>412628</v>
      </c>
      <c r="J453" s="5">
        <v>65.06</v>
      </c>
    </row>
    <row r="454" spans="2:10" s="1" customFormat="1" ht="14.85" customHeight="1" x14ac:dyDescent="0.15">
      <c r="B454" s="4" t="s">
        <v>262</v>
      </c>
      <c r="C454" s="4" t="s">
        <v>1588</v>
      </c>
      <c r="D454" s="4" t="s">
        <v>1589</v>
      </c>
      <c r="E454" s="4" t="s">
        <v>1613</v>
      </c>
      <c r="F454" s="4"/>
      <c r="G454" s="4" t="s">
        <v>1145</v>
      </c>
      <c r="H454" s="10">
        <v>43013</v>
      </c>
      <c r="I454" s="3">
        <v>412628</v>
      </c>
      <c r="J454" s="5">
        <v>62.87</v>
      </c>
    </row>
    <row r="455" spans="2:10" s="1" customFormat="1" ht="14.85" customHeight="1" x14ac:dyDescent="0.15">
      <c r="B455" s="4" t="s">
        <v>619</v>
      </c>
      <c r="C455" s="4" t="s">
        <v>1695</v>
      </c>
      <c r="D455" s="4" t="s">
        <v>1696</v>
      </c>
      <c r="E455" s="4" t="s">
        <v>1637</v>
      </c>
      <c r="F455" s="4" t="s">
        <v>1701</v>
      </c>
      <c r="G455" s="4" t="s">
        <v>1700</v>
      </c>
      <c r="H455" s="10">
        <v>43032</v>
      </c>
      <c r="I455" s="3">
        <v>413448</v>
      </c>
      <c r="J455" s="5">
        <v>0</v>
      </c>
    </row>
    <row r="456" spans="2:10" s="1" customFormat="1" ht="14.85" customHeight="1" x14ac:dyDescent="0.15">
      <c r="B456" s="4" t="s">
        <v>619</v>
      </c>
      <c r="C456" s="4" t="s">
        <v>1695</v>
      </c>
      <c r="D456" s="4" t="s">
        <v>1696</v>
      </c>
      <c r="E456" s="4" t="s">
        <v>1637</v>
      </c>
      <c r="F456" s="4" t="s">
        <v>1701</v>
      </c>
      <c r="G456" s="4" t="s">
        <v>1702</v>
      </c>
      <c r="H456" s="10">
        <v>43032</v>
      </c>
      <c r="I456" s="3">
        <v>413448</v>
      </c>
      <c r="J456" s="5">
        <v>281.52</v>
      </c>
    </row>
    <row r="457" spans="2:10" s="1" customFormat="1" ht="14.85" customHeight="1" x14ac:dyDescent="0.15">
      <c r="B457" s="4" t="s">
        <v>619</v>
      </c>
      <c r="C457" s="4" t="s">
        <v>1695</v>
      </c>
      <c r="D457" s="4" t="s">
        <v>1696</v>
      </c>
      <c r="E457" s="4" t="s">
        <v>1637</v>
      </c>
      <c r="F457" s="4" t="s">
        <v>1701</v>
      </c>
      <c r="G457" s="4" t="s">
        <v>1703</v>
      </c>
      <c r="H457" s="10">
        <v>43032</v>
      </c>
      <c r="I457" s="3">
        <v>413448</v>
      </c>
      <c r="J457" s="5">
        <v>79.92</v>
      </c>
    </row>
    <row r="458" spans="2:10" s="1" customFormat="1" ht="14.85" customHeight="1" x14ac:dyDescent="0.15">
      <c r="B458" s="4" t="s">
        <v>563</v>
      </c>
      <c r="C458" s="4" t="s">
        <v>1695</v>
      </c>
      <c r="D458" s="4" t="s">
        <v>1696</v>
      </c>
      <c r="E458" s="4" t="s">
        <v>1637</v>
      </c>
      <c r="F458" s="4" t="s">
        <v>1705</v>
      </c>
      <c r="G458" s="4" t="s">
        <v>1704</v>
      </c>
      <c r="H458" s="10">
        <v>43032</v>
      </c>
      <c r="I458" s="3">
        <v>413378</v>
      </c>
      <c r="J458" s="5">
        <v>1026</v>
      </c>
    </row>
    <row r="459" spans="2:10" s="1" customFormat="1" ht="14.85" customHeight="1" x14ac:dyDescent="0.15">
      <c r="B459" s="4" t="s">
        <v>563</v>
      </c>
      <c r="C459" s="4" t="s">
        <v>1695</v>
      </c>
      <c r="D459" s="4" t="s">
        <v>1696</v>
      </c>
      <c r="E459" s="4" t="s">
        <v>1637</v>
      </c>
      <c r="F459" s="4" t="s">
        <v>1705</v>
      </c>
      <c r="G459" s="4" t="s">
        <v>1706</v>
      </c>
      <c r="H459" s="10">
        <v>43032</v>
      </c>
      <c r="I459" s="3">
        <v>413378</v>
      </c>
      <c r="J459" s="5">
        <v>1026</v>
      </c>
    </row>
    <row r="460" spans="2:10" s="1" customFormat="1" ht="14.85" customHeight="1" x14ac:dyDescent="0.15">
      <c r="B460" s="4" t="s">
        <v>563</v>
      </c>
      <c r="C460" s="4" t="s">
        <v>1695</v>
      </c>
      <c r="D460" s="4" t="s">
        <v>1696</v>
      </c>
      <c r="E460" s="4" t="s">
        <v>1637</v>
      </c>
      <c r="F460" s="4" t="s">
        <v>1705</v>
      </c>
      <c r="G460" s="4" t="s">
        <v>1707</v>
      </c>
      <c r="H460" s="10">
        <v>43032</v>
      </c>
      <c r="I460" s="3">
        <v>413378</v>
      </c>
      <c r="J460" s="5">
        <v>1026</v>
      </c>
    </row>
    <row r="461" spans="2:10" s="1" customFormat="1" ht="14.85" customHeight="1" x14ac:dyDescent="0.15">
      <c r="B461" s="4" t="s">
        <v>563</v>
      </c>
      <c r="C461" s="4" t="s">
        <v>1695</v>
      </c>
      <c r="D461" s="4" t="s">
        <v>1696</v>
      </c>
      <c r="E461" s="4" t="s">
        <v>1637</v>
      </c>
      <c r="F461" s="4" t="s">
        <v>1705</v>
      </c>
      <c r="G461" s="4" t="s">
        <v>1708</v>
      </c>
      <c r="H461" s="10">
        <v>43032</v>
      </c>
      <c r="I461" s="3">
        <v>413378</v>
      </c>
      <c r="J461" s="5">
        <v>2052</v>
      </c>
    </row>
    <row r="462" spans="2:10" s="1" customFormat="1" ht="14.85" customHeight="1" x14ac:dyDescent="0.15">
      <c r="B462" s="4" t="s">
        <v>563</v>
      </c>
      <c r="C462" s="4" t="s">
        <v>1695</v>
      </c>
      <c r="D462" s="4" t="s">
        <v>1696</v>
      </c>
      <c r="E462" s="4" t="s">
        <v>1637</v>
      </c>
      <c r="F462" s="4" t="s">
        <v>1705</v>
      </c>
      <c r="G462" s="4" t="s">
        <v>1709</v>
      </c>
      <c r="H462" s="10">
        <v>43032</v>
      </c>
      <c r="I462" s="3">
        <v>413378</v>
      </c>
      <c r="J462" s="5">
        <v>513</v>
      </c>
    </row>
    <row r="463" spans="2:10" s="1" customFormat="1" ht="14.85" customHeight="1" x14ac:dyDescent="0.15">
      <c r="B463" s="4" t="s">
        <v>563</v>
      </c>
      <c r="C463" s="4" t="s">
        <v>1695</v>
      </c>
      <c r="D463" s="4" t="s">
        <v>1696</v>
      </c>
      <c r="E463" s="4" t="s">
        <v>1637</v>
      </c>
      <c r="F463" s="4" t="s">
        <v>1705</v>
      </c>
      <c r="G463" s="4" t="s">
        <v>1710</v>
      </c>
      <c r="H463" s="10">
        <v>43032</v>
      </c>
      <c r="I463" s="3">
        <v>413378</v>
      </c>
      <c r="J463" s="5">
        <v>1026</v>
      </c>
    </row>
    <row r="464" spans="2:10" s="1" customFormat="1" ht="14.85" customHeight="1" x14ac:dyDescent="0.15">
      <c r="B464" s="4" t="s">
        <v>97</v>
      </c>
      <c r="C464" s="4" t="s">
        <v>1582</v>
      </c>
      <c r="D464" s="4" t="s">
        <v>1583</v>
      </c>
      <c r="E464" s="4" t="s">
        <v>1099</v>
      </c>
      <c r="F464" s="4" t="s">
        <v>1585</v>
      </c>
      <c r="G464" s="4" t="s">
        <v>1584</v>
      </c>
      <c r="H464" s="10">
        <v>43032</v>
      </c>
      <c r="I464" s="3">
        <v>413271</v>
      </c>
      <c r="J464" s="5">
        <v>10250</v>
      </c>
    </row>
    <row r="465" spans="2:10" s="1" customFormat="1" ht="14.85" customHeight="1" x14ac:dyDescent="0.15">
      <c r="B465" s="4" t="s">
        <v>246</v>
      </c>
      <c r="C465" s="4" t="s">
        <v>1631</v>
      </c>
      <c r="D465" s="4" t="s">
        <v>1056</v>
      </c>
      <c r="E465" s="4" t="s">
        <v>1641</v>
      </c>
      <c r="F465" s="4" t="s">
        <v>1643</v>
      </c>
      <c r="G465" s="4" t="s">
        <v>1642</v>
      </c>
      <c r="H465" s="10">
        <v>43013</v>
      </c>
      <c r="I465" s="3">
        <v>412618</v>
      </c>
      <c r="J465" s="5">
        <v>985.25</v>
      </c>
    </row>
    <row r="466" spans="2:10" s="1" customFormat="1" ht="14.85" customHeight="1" x14ac:dyDescent="0.15">
      <c r="B466" s="4" t="s">
        <v>556</v>
      </c>
      <c r="C466" s="4" t="s">
        <v>1631</v>
      </c>
      <c r="D466" s="4" t="s">
        <v>1056</v>
      </c>
      <c r="E466" s="4" t="s">
        <v>1637</v>
      </c>
      <c r="F466" s="4" t="s">
        <v>1639</v>
      </c>
      <c r="G466" s="4" t="s">
        <v>1638</v>
      </c>
      <c r="H466" s="10">
        <v>43032</v>
      </c>
      <c r="I466" s="3">
        <v>413374</v>
      </c>
      <c r="J466" s="5">
        <v>3014.28</v>
      </c>
    </row>
    <row r="467" spans="2:10" s="1" customFormat="1" ht="14.85" customHeight="1" x14ac:dyDescent="0.15">
      <c r="B467" s="4" t="s">
        <v>556</v>
      </c>
      <c r="C467" s="4" t="s">
        <v>1631</v>
      </c>
      <c r="D467" s="4" t="s">
        <v>1056</v>
      </c>
      <c r="E467" s="4" t="s">
        <v>1645</v>
      </c>
      <c r="F467" s="4" t="s">
        <v>1647</v>
      </c>
      <c r="G467" s="4" t="s">
        <v>1646</v>
      </c>
      <c r="H467" s="10">
        <v>43032</v>
      </c>
      <c r="I467" s="3">
        <v>413373</v>
      </c>
      <c r="J467" s="5">
        <v>13593.86</v>
      </c>
    </row>
    <row r="468" spans="2:10" s="1" customFormat="1" ht="14.85" customHeight="1" x14ac:dyDescent="0.15">
      <c r="B468" s="4" t="s">
        <v>556</v>
      </c>
      <c r="C468" s="4" t="s">
        <v>1689</v>
      </c>
      <c r="D468" s="4" t="s">
        <v>1690</v>
      </c>
      <c r="E468" s="4" t="s">
        <v>1637</v>
      </c>
      <c r="F468" s="4" t="s">
        <v>1692</v>
      </c>
      <c r="G468" s="4" t="s">
        <v>1691</v>
      </c>
      <c r="H468" s="10">
        <v>43032</v>
      </c>
      <c r="I468" s="3">
        <v>413377</v>
      </c>
      <c r="J468" s="5">
        <v>888.22</v>
      </c>
    </row>
    <row r="469" spans="2:10" s="1" customFormat="1" ht="14.85" customHeight="1" x14ac:dyDescent="0.15">
      <c r="B469" s="4" t="s">
        <v>556</v>
      </c>
      <c r="C469" s="4" t="s">
        <v>1535</v>
      </c>
      <c r="D469" s="4" t="s">
        <v>1536</v>
      </c>
      <c r="E469" s="4" t="s">
        <v>1099</v>
      </c>
      <c r="F469" s="4" t="s">
        <v>1538</v>
      </c>
      <c r="G469" s="4" t="s">
        <v>1537</v>
      </c>
      <c r="H469" s="10">
        <v>43032</v>
      </c>
      <c r="I469" s="3">
        <v>413375</v>
      </c>
      <c r="J469" s="5">
        <v>7750.9</v>
      </c>
    </row>
    <row r="470" spans="2:10" s="1" customFormat="1" ht="14.85" customHeight="1" x14ac:dyDescent="0.15">
      <c r="B470" s="4" t="s">
        <v>556</v>
      </c>
      <c r="C470" s="4" t="s">
        <v>1535</v>
      </c>
      <c r="D470" s="4" t="s">
        <v>1536</v>
      </c>
      <c r="E470" s="4" t="s">
        <v>1099</v>
      </c>
      <c r="F470" s="4" t="s">
        <v>1538</v>
      </c>
      <c r="G470" s="4" t="s">
        <v>1537</v>
      </c>
      <c r="H470" s="10">
        <v>43032</v>
      </c>
      <c r="I470" s="3">
        <v>413376</v>
      </c>
      <c r="J470" s="5">
        <v>8006.9</v>
      </c>
    </row>
    <row r="471" spans="2:10" s="1" customFormat="1" ht="14.85" customHeight="1" x14ac:dyDescent="0.15">
      <c r="B471" s="4" t="s">
        <v>408</v>
      </c>
      <c r="C471" s="4" t="s">
        <v>1614</v>
      </c>
      <c r="D471" s="4" t="s">
        <v>1526</v>
      </c>
      <c r="E471" s="4" t="s">
        <v>1616</v>
      </c>
      <c r="F471" s="4" t="s">
        <v>1620</v>
      </c>
      <c r="G471" s="4" t="s">
        <v>1619</v>
      </c>
      <c r="H471" s="10">
        <v>43020</v>
      </c>
      <c r="I471" s="3">
        <v>412926</v>
      </c>
      <c r="J471" s="5">
        <v>300</v>
      </c>
    </row>
    <row r="472" spans="2:10" s="1" customFormat="1" ht="14.85" customHeight="1" x14ac:dyDescent="0.15">
      <c r="B472" s="4" t="s">
        <v>331</v>
      </c>
      <c r="C472" s="4" t="s">
        <v>1588</v>
      </c>
      <c r="D472" s="4" t="s">
        <v>1589</v>
      </c>
      <c r="E472" s="4" t="s">
        <v>1045</v>
      </c>
      <c r="F472" s="4"/>
      <c r="G472" s="4" t="s">
        <v>1591</v>
      </c>
      <c r="H472" s="10">
        <v>43039</v>
      </c>
      <c r="I472" s="3">
        <v>413828</v>
      </c>
      <c r="J472" s="5">
        <v>358.92</v>
      </c>
    </row>
    <row r="473" spans="2:10" s="1" customFormat="1" ht="14.85" customHeight="1" x14ac:dyDescent="0.15">
      <c r="B473" s="4" t="s">
        <v>331</v>
      </c>
      <c r="C473" s="4" t="s">
        <v>1588</v>
      </c>
      <c r="D473" s="4" t="s">
        <v>1589</v>
      </c>
      <c r="E473" s="4" t="s">
        <v>1045</v>
      </c>
      <c r="F473" s="4"/>
      <c r="G473" s="4" t="s">
        <v>1590</v>
      </c>
      <c r="H473" s="10">
        <v>43039</v>
      </c>
      <c r="I473" s="3">
        <v>412771</v>
      </c>
      <c r="J473" s="5">
        <v>430.38</v>
      </c>
    </row>
    <row r="474" spans="2:10" s="1" customFormat="1" ht="14.85" customHeight="1" x14ac:dyDescent="0.15">
      <c r="B474" s="4" t="s">
        <v>331</v>
      </c>
      <c r="C474" s="4" t="s">
        <v>1588</v>
      </c>
      <c r="D474" s="4" t="s">
        <v>1589</v>
      </c>
      <c r="E474" s="4" t="s">
        <v>1045</v>
      </c>
      <c r="F474" s="4"/>
      <c r="G474" s="4" t="s">
        <v>1590</v>
      </c>
      <c r="H474" s="10">
        <v>43039</v>
      </c>
      <c r="I474" s="3">
        <v>413659</v>
      </c>
      <c r="J474" s="5">
        <v>393.55</v>
      </c>
    </row>
    <row r="475" spans="2:10" s="1" customFormat="1" ht="14.85" customHeight="1" x14ac:dyDescent="0.15">
      <c r="B475" s="4" t="s">
        <v>331</v>
      </c>
      <c r="C475" s="4" t="s">
        <v>1588</v>
      </c>
      <c r="D475" s="4" t="s">
        <v>1589</v>
      </c>
      <c r="E475" s="4" t="s">
        <v>1045</v>
      </c>
      <c r="F475" s="4"/>
      <c r="G475" s="4" t="s">
        <v>1592</v>
      </c>
      <c r="H475" s="10">
        <v>43039</v>
      </c>
      <c r="I475" s="3">
        <v>413660</v>
      </c>
      <c r="J475" s="5">
        <v>456.88</v>
      </c>
    </row>
    <row r="476" spans="2:10" s="1" customFormat="1" ht="14.85" customHeight="1" x14ac:dyDescent="0.15">
      <c r="B476" s="4" t="s">
        <v>100</v>
      </c>
      <c r="C476" s="4" t="s">
        <v>1631</v>
      </c>
      <c r="D476" s="4" t="s">
        <v>1056</v>
      </c>
      <c r="E476" s="4" t="s">
        <v>1649</v>
      </c>
      <c r="F476" s="4" t="s">
        <v>1651</v>
      </c>
      <c r="G476" s="4" t="s">
        <v>1650</v>
      </c>
      <c r="H476" s="10">
        <v>43032</v>
      </c>
      <c r="I476" s="3">
        <v>413372</v>
      </c>
      <c r="J476" s="5">
        <v>1319.45</v>
      </c>
    </row>
    <row r="477" spans="2:10" s="1" customFormat="1" ht="14.85" customHeight="1" x14ac:dyDescent="0.15">
      <c r="B477" s="4" t="s">
        <v>100</v>
      </c>
      <c r="C477" s="4" t="s">
        <v>1652</v>
      </c>
      <c r="D477" s="4" t="s">
        <v>1653</v>
      </c>
      <c r="E477" s="4" t="s">
        <v>1099</v>
      </c>
      <c r="F477" s="4" t="s">
        <v>1657</v>
      </c>
      <c r="G477" s="4" t="s">
        <v>1656</v>
      </c>
      <c r="H477" s="10">
        <v>43013</v>
      </c>
      <c r="I477" s="3">
        <v>412619</v>
      </c>
      <c r="J477" s="5">
        <v>3368.77</v>
      </c>
    </row>
    <row r="478" spans="2:10" s="1" customFormat="1" ht="14.85" customHeight="1" x14ac:dyDescent="0.15">
      <c r="B478" s="4" t="s">
        <v>100</v>
      </c>
      <c r="C478" s="4" t="s">
        <v>1652</v>
      </c>
      <c r="D478" s="4" t="s">
        <v>1653</v>
      </c>
      <c r="E478" s="4" t="s">
        <v>1099</v>
      </c>
      <c r="F478" s="4" t="s">
        <v>1659</v>
      </c>
      <c r="G478" s="4" t="s">
        <v>1658</v>
      </c>
      <c r="H478" s="10">
        <v>43020</v>
      </c>
      <c r="I478" s="3">
        <v>412894</v>
      </c>
      <c r="J478" s="5">
        <v>2003.86</v>
      </c>
    </row>
    <row r="479" spans="2:10" s="1" customFormat="1" ht="14.85" customHeight="1" x14ac:dyDescent="0.15">
      <c r="B479" s="4" t="s">
        <v>100</v>
      </c>
      <c r="C479" s="4" t="s">
        <v>1652</v>
      </c>
      <c r="D479" s="4" t="s">
        <v>1653</v>
      </c>
      <c r="E479" s="4" t="s">
        <v>1099</v>
      </c>
      <c r="F479" s="4" t="s">
        <v>1655</v>
      </c>
      <c r="G479" s="4" t="s">
        <v>1654</v>
      </c>
      <c r="H479" s="10">
        <v>43020</v>
      </c>
      <c r="I479" s="3">
        <v>412891</v>
      </c>
      <c r="J479" s="5">
        <v>1801.57</v>
      </c>
    </row>
    <row r="480" spans="2:10" s="1" customFormat="1" ht="14.85" customHeight="1" x14ac:dyDescent="0.15">
      <c r="B480" s="4" t="s">
        <v>100</v>
      </c>
      <c r="C480" s="4" t="s">
        <v>1660</v>
      </c>
      <c r="D480" s="4" t="s">
        <v>1661</v>
      </c>
      <c r="E480" s="4" t="s">
        <v>1637</v>
      </c>
      <c r="F480" s="4" t="s">
        <v>1665</v>
      </c>
      <c r="G480" s="4" t="s">
        <v>1664</v>
      </c>
      <c r="H480" s="10">
        <v>43013</v>
      </c>
      <c r="I480" s="3">
        <v>412600</v>
      </c>
      <c r="J480" s="5">
        <v>1892.83</v>
      </c>
    </row>
    <row r="481" spans="2:10" s="1" customFormat="1" ht="14.85" customHeight="1" x14ac:dyDescent="0.15">
      <c r="B481" s="4" t="s">
        <v>100</v>
      </c>
      <c r="C481" s="4" t="s">
        <v>1666</v>
      </c>
      <c r="D481" s="4" t="s">
        <v>1667</v>
      </c>
      <c r="E481" s="4" t="s">
        <v>1676</v>
      </c>
      <c r="F481" s="4" t="s">
        <v>1671</v>
      </c>
      <c r="G481" s="4" t="s">
        <v>1677</v>
      </c>
      <c r="H481" s="10">
        <v>43013</v>
      </c>
      <c r="I481" s="3">
        <v>412603</v>
      </c>
      <c r="J481" s="5">
        <v>5578.4</v>
      </c>
    </row>
    <row r="482" spans="2:10" s="1" customFormat="1" ht="14.85" customHeight="1" x14ac:dyDescent="0.15">
      <c r="B482" s="4" t="s">
        <v>100</v>
      </c>
      <c r="C482" s="4" t="s">
        <v>1666</v>
      </c>
      <c r="D482" s="4" t="s">
        <v>1667</v>
      </c>
      <c r="E482" s="4" t="s">
        <v>1676</v>
      </c>
      <c r="F482" s="4" t="s">
        <v>1671</v>
      </c>
      <c r="G482" s="4" t="s">
        <v>1677</v>
      </c>
      <c r="H482" s="10">
        <v>43013</v>
      </c>
      <c r="I482" s="3">
        <v>412604</v>
      </c>
      <c r="J482" s="5">
        <v>790.97</v>
      </c>
    </row>
    <row r="483" spans="2:10" s="1" customFormat="1" ht="14.85" customHeight="1" x14ac:dyDescent="0.15">
      <c r="B483" s="4" t="s">
        <v>100</v>
      </c>
      <c r="C483" s="4" t="s">
        <v>1666</v>
      </c>
      <c r="D483" s="4" t="s">
        <v>1667</v>
      </c>
      <c r="E483" s="4" t="s">
        <v>1673</v>
      </c>
      <c r="F483" s="4" t="s">
        <v>1671</v>
      </c>
      <c r="G483" s="4" t="s">
        <v>1674</v>
      </c>
      <c r="H483" s="10">
        <v>43013</v>
      </c>
      <c r="I483" s="3">
        <v>412602</v>
      </c>
      <c r="J483" s="5">
        <v>17378.93</v>
      </c>
    </row>
    <row r="484" spans="2:10" s="1" customFormat="1" ht="14.85" customHeight="1" x14ac:dyDescent="0.15">
      <c r="B484" s="4" t="s">
        <v>100</v>
      </c>
      <c r="C484" s="4" t="s">
        <v>1666</v>
      </c>
      <c r="D484" s="4" t="s">
        <v>1667</v>
      </c>
      <c r="E484" s="4" t="s">
        <v>1679</v>
      </c>
      <c r="F484" s="4" t="s">
        <v>1671</v>
      </c>
      <c r="G484" s="4" t="s">
        <v>1680</v>
      </c>
      <c r="H484" s="10">
        <v>43013</v>
      </c>
      <c r="I484" s="3">
        <v>412609</v>
      </c>
      <c r="J484" s="5">
        <v>70294.679999999993</v>
      </c>
    </row>
    <row r="485" spans="2:10" s="1" customFormat="1" ht="14.85" customHeight="1" x14ac:dyDescent="0.15">
      <c r="B485" s="4" t="s">
        <v>100</v>
      </c>
      <c r="C485" s="4" t="s">
        <v>1666</v>
      </c>
      <c r="D485" s="4" t="s">
        <v>1667</v>
      </c>
      <c r="E485" s="4" t="s">
        <v>1669</v>
      </c>
      <c r="F485" s="4" t="s">
        <v>1671</v>
      </c>
      <c r="G485" s="4" t="s">
        <v>1670</v>
      </c>
      <c r="H485" s="10">
        <v>43013</v>
      </c>
      <c r="I485" s="3">
        <v>412601</v>
      </c>
      <c r="J485" s="5">
        <v>39966.01</v>
      </c>
    </row>
    <row r="486" spans="2:10" s="1" customFormat="1" ht="14.85" customHeight="1" x14ac:dyDescent="0.15">
      <c r="B486" s="4" t="s">
        <v>100</v>
      </c>
      <c r="C486" s="4" t="s">
        <v>1666</v>
      </c>
      <c r="D486" s="4" t="s">
        <v>1667</v>
      </c>
      <c r="E486" s="4" t="s">
        <v>1669</v>
      </c>
      <c r="F486" s="4" t="s">
        <v>1671</v>
      </c>
      <c r="G486" s="4" t="s">
        <v>1670</v>
      </c>
      <c r="H486" s="10">
        <v>43018</v>
      </c>
      <c r="I486" s="3">
        <v>412691</v>
      </c>
      <c r="J486" s="5">
        <v>2783.71</v>
      </c>
    </row>
    <row r="487" spans="2:10" s="1" customFormat="1" ht="14.85" customHeight="1" x14ac:dyDescent="0.15">
      <c r="B487" s="4" t="s">
        <v>100</v>
      </c>
      <c r="C487" s="4" t="s">
        <v>1681</v>
      </c>
      <c r="D487" s="4" t="s">
        <v>1682</v>
      </c>
      <c r="E487" s="4" t="s">
        <v>1637</v>
      </c>
      <c r="F487" s="4" t="s">
        <v>1684</v>
      </c>
      <c r="G487" s="4" t="s">
        <v>1683</v>
      </c>
      <c r="H487" s="10">
        <v>43013</v>
      </c>
      <c r="I487" s="3">
        <v>412598</v>
      </c>
      <c r="J487" s="5">
        <v>19629.32</v>
      </c>
    </row>
    <row r="488" spans="2:10" s="1" customFormat="1" ht="14.85" customHeight="1" x14ac:dyDescent="0.15">
      <c r="B488" s="4" t="s">
        <v>100</v>
      </c>
      <c r="C488" s="4" t="s">
        <v>1685</v>
      </c>
      <c r="D488" s="4" t="s">
        <v>1686</v>
      </c>
      <c r="E488" s="4" t="s">
        <v>1637</v>
      </c>
      <c r="F488" s="4" t="s">
        <v>1688</v>
      </c>
      <c r="G488" s="4" t="s">
        <v>1687</v>
      </c>
      <c r="H488" s="10">
        <v>43013</v>
      </c>
      <c r="I488" s="3">
        <v>412605</v>
      </c>
      <c r="J488" s="5">
        <v>680.4</v>
      </c>
    </row>
    <row r="489" spans="2:10" s="1" customFormat="1" ht="14.85" customHeight="1" x14ac:dyDescent="0.15">
      <c r="B489" s="4" t="s">
        <v>100</v>
      </c>
      <c r="C489" s="4" t="s">
        <v>1685</v>
      </c>
      <c r="D489" s="4" t="s">
        <v>1686</v>
      </c>
      <c r="E489" s="4" t="s">
        <v>1637</v>
      </c>
      <c r="F489" s="4" t="s">
        <v>1688</v>
      </c>
      <c r="G489" s="4" t="s">
        <v>1687</v>
      </c>
      <c r="H489" s="10">
        <v>43013</v>
      </c>
      <c r="I489" s="3">
        <v>412606</v>
      </c>
      <c r="J489" s="5">
        <v>347.76</v>
      </c>
    </row>
    <row r="490" spans="2:10" s="1" customFormat="1" ht="14.85" customHeight="1" x14ac:dyDescent="0.15">
      <c r="B490" s="4" t="s">
        <v>100</v>
      </c>
      <c r="C490" s="4" t="s">
        <v>1689</v>
      </c>
      <c r="D490" s="4" t="s">
        <v>1690</v>
      </c>
      <c r="E490" s="4" t="s">
        <v>1637</v>
      </c>
      <c r="F490" s="4" t="s">
        <v>1694</v>
      </c>
      <c r="G490" s="4" t="s">
        <v>1693</v>
      </c>
      <c r="H490" s="10">
        <v>43018</v>
      </c>
      <c r="I490" s="3">
        <v>412690</v>
      </c>
      <c r="J490" s="5">
        <v>1853.43</v>
      </c>
    </row>
    <row r="491" spans="2:10" s="1" customFormat="1" ht="14.85" customHeight="1" x14ac:dyDescent="0.15">
      <c r="B491" s="4" t="s">
        <v>100</v>
      </c>
      <c r="C491" s="4" t="s">
        <v>1689</v>
      </c>
      <c r="D491" s="4" t="s">
        <v>1690</v>
      </c>
      <c r="E491" s="4" t="s">
        <v>1637</v>
      </c>
      <c r="F491" s="4" t="s">
        <v>1694</v>
      </c>
      <c r="G491" s="4" t="s">
        <v>1693</v>
      </c>
      <c r="H491" s="10">
        <v>43020</v>
      </c>
      <c r="I491" s="3">
        <v>412921</v>
      </c>
      <c r="J491" s="5">
        <v>44962.7</v>
      </c>
    </row>
    <row r="492" spans="2:10" s="1" customFormat="1" ht="14.85" customHeight="1" x14ac:dyDescent="0.15">
      <c r="B492" s="4" t="s">
        <v>100</v>
      </c>
      <c r="C492" s="4" t="s">
        <v>1689</v>
      </c>
      <c r="D492" s="4" t="s">
        <v>1690</v>
      </c>
      <c r="E492" s="4" t="s">
        <v>1637</v>
      </c>
      <c r="F492" s="4" t="s">
        <v>1694</v>
      </c>
      <c r="G492" s="4" t="s">
        <v>1693</v>
      </c>
      <c r="H492" s="10">
        <v>43020</v>
      </c>
      <c r="I492" s="3">
        <v>412922</v>
      </c>
      <c r="J492" s="5">
        <v>1411.2</v>
      </c>
    </row>
    <row r="493" spans="2:10" s="1" customFormat="1" ht="14.85" customHeight="1" x14ac:dyDescent="0.15">
      <c r="B493" s="4" t="s">
        <v>100</v>
      </c>
      <c r="C493" s="4" t="s">
        <v>1689</v>
      </c>
      <c r="D493" s="4" t="s">
        <v>1690</v>
      </c>
      <c r="E493" s="4" t="s">
        <v>1637</v>
      </c>
      <c r="F493" s="4" t="s">
        <v>1694</v>
      </c>
      <c r="G493" s="4" t="s">
        <v>1693</v>
      </c>
      <c r="H493" s="10">
        <v>43020</v>
      </c>
      <c r="I493" s="3">
        <v>412923</v>
      </c>
      <c r="J493" s="5">
        <v>2015.26</v>
      </c>
    </row>
    <row r="494" spans="2:10" s="1" customFormat="1" ht="14.85" customHeight="1" x14ac:dyDescent="0.15">
      <c r="B494" s="4" t="s">
        <v>100</v>
      </c>
      <c r="C494" s="4" t="s">
        <v>1539</v>
      </c>
      <c r="D494" s="4" t="s">
        <v>1540</v>
      </c>
      <c r="E494" s="4" t="s">
        <v>1099</v>
      </c>
      <c r="F494" s="4" t="s">
        <v>1544</v>
      </c>
      <c r="G494" s="4" t="s">
        <v>1543</v>
      </c>
      <c r="H494" s="10">
        <v>43013</v>
      </c>
      <c r="I494" s="3">
        <v>412607</v>
      </c>
      <c r="J494" s="5">
        <v>9348.0400000000009</v>
      </c>
    </row>
    <row r="495" spans="2:10" s="1" customFormat="1" ht="14.85" customHeight="1" x14ac:dyDescent="0.15">
      <c r="B495" s="4" t="s">
        <v>100</v>
      </c>
      <c r="C495" s="4" t="s">
        <v>1539</v>
      </c>
      <c r="D495" s="4" t="s">
        <v>1540</v>
      </c>
      <c r="E495" s="4" t="s">
        <v>1099</v>
      </c>
      <c r="F495" s="4" t="s">
        <v>1544</v>
      </c>
      <c r="G495" s="4" t="s">
        <v>1543</v>
      </c>
      <c r="H495" s="10">
        <v>43020</v>
      </c>
      <c r="I495" s="3">
        <v>412895</v>
      </c>
      <c r="J495" s="5">
        <v>9925.2000000000007</v>
      </c>
    </row>
    <row r="496" spans="2:10" s="1" customFormat="1" ht="14.85" customHeight="1" x14ac:dyDescent="0.15">
      <c r="B496" s="4" t="s">
        <v>100</v>
      </c>
      <c r="C496" s="4" t="s">
        <v>1545</v>
      </c>
      <c r="D496" s="4" t="s">
        <v>1546</v>
      </c>
      <c r="E496" s="4" t="s">
        <v>1099</v>
      </c>
      <c r="F496" s="4" t="s">
        <v>1548</v>
      </c>
      <c r="G496" s="4" t="s">
        <v>1547</v>
      </c>
      <c r="H496" s="10">
        <v>43011</v>
      </c>
      <c r="I496" s="3">
        <v>412399</v>
      </c>
      <c r="J496" s="5">
        <v>42683.33</v>
      </c>
    </row>
    <row r="497" spans="2:10" s="1" customFormat="1" ht="14.85" customHeight="1" x14ac:dyDescent="0.15">
      <c r="B497" s="4" t="s">
        <v>100</v>
      </c>
      <c r="C497" s="4" t="s">
        <v>1545</v>
      </c>
      <c r="D497" s="4" t="s">
        <v>1546</v>
      </c>
      <c r="E497" s="4" t="s">
        <v>1099</v>
      </c>
      <c r="F497" s="4" t="s">
        <v>1548</v>
      </c>
      <c r="G497" s="4" t="s">
        <v>1547</v>
      </c>
      <c r="H497" s="10">
        <v>43011</v>
      </c>
      <c r="I497" s="3">
        <v>412402</v>
      </c>
      <c r="J497" s="5">
        <v>8146.56</v>
      </c>
    </row>
    <row r="498" spans="2:10" s="1" customFormat="1" ht="14.85" customHeight="1" x14ac:dyDescent="0.15">
      <c r="B498" s="4" t="s">
        <v>100</v>
      </c>
      <c r="C498" s="4" t="s">
        <v>1549</v>
      </c>
      <c r="D498" s="4" t="s">
        <v>1550</v>
      </c>
      <c r="E498" s="4" t="s">
        <v>1099</v>
      </c>
      <c r="F498" s="4" t="s">
        <v>1552</v>
      </c>
      <c r="G498" s="4" t="s">
        <v>1551</v>
      </c>
      <c r="H498" s="10">
        <v>43011</v>
      </c>
      <c r="I498" s="3">
        <v>412400</v>
      </c>
      <c r="J498" s="5">
        <v>4566.3599999999997</v>
      </c>
    </row>
    <row r="499" spans="2:10" s="1" customFormat="1" ht="14.85" customHeight="1" x14ac:dyDescent="0.15">
      <c r="B499" s="4" t="s">
        <v>100</v>
      </c>
      <c r="C499" s="4" t="s">
        <v>1549</v>
      </c>
      <c r="D499" s="4" t="s">
        <v>1550</v>
      </c>
      <c r="E499" s="4" t="s">
        <v>1099</v>
      </c>
      <c r="F499" s="4" t="s">
        <v>1552</v>
      </c>
      <c r="G499" s="4" t="s">
        <v>1551</v>
      </c>
      <c r="H499" s="10">
        <v>43011</v>
      </c>
      <c r="I499" s="3">
        <v>412401</v>
      </c>
      <c r="J499" s="5">
        <v>504</v>
      </c>
    </row>
    <row r="500" spans="2:10" s="1" customFormat="1" ht="14.85" customHeight="1" x14ac:dyDescent="0.15">
      <c r="B500" s="4" t="s">
        <v>100</v>
      </c>
      <c r="C500" s="4" t="s">
        <v>1553</v>
      </c>
      <c r="D500" s="4" t="s">
        <v>1554</v>
      </c>
      <c r="E500" s="4" t="s">
        <v>1099</v>
      </c>
      <c r="F500" s="4" t="s">
        <v>1556</v>
      </c>
      <c r="G500" s="4" t="s">
        <v>1555</v>
      </c>
      <c r="H500" s="10">
        <v>43013</v>
      </c>
      <c r="I500" s="3">
        <v>412616</v>
      </c>
      <c r="J500" s="5">
        <v>15944.13</v>
      </c>
    </row>
    <row r="501" spans="2:10" s="1" customFormat="1" ht="14.85" customHeight="1" x14ac:dyDescent="0.15">
      <c r="B501" s="4" t="s">
        <v>100</v>
      </c>
      <c r="C501" s="4" t="s">
        <v>1553</v>
      </c>
      <c r="D501" s="4" t="s">
        <v>1554</v>
      </c>
      <c r="E501" s="4" t="s">
        <v>1099</v>
      </c>
      <c r="F501" s="4" t="s">
        <v>1556</v>
      </c>
      <c r="G501" s="4" t="s">
        <v>1555</v>
      </c>
      <c r="H501" s="10">
        <v>43020</v>
      </c>
      <c r="I501" s="3">
        <v>412924</v>
      </c>
      <c r="J501" s="5">
        <v>3801.5</v>
      </c>
    </row>
    <row r="502" spans="2:10" s="1" customFormat="1" ht="14.85" customHeight="1" x14ac:dyDescent="0.15">
      <c r="B502" s="4" t="s">
        <v>100</v>
      </c>
      <c r="C502" s="4" t="s">
        <v>1557</v>
      </c>
      <c r="D502" s="4" t="s">
        <v>1558</v>
      </c>
      <c r="E502" s="4" t="s">
        <v>1099</v>
      </c>
      <c r="F502" s="4" t="s">
        <v>1560</v>
      </c>
      <c r="G502" s="4" t="s">
        <v>1559</v>
      </c>
      <c r="H502" s="10">
        <v>43020</v>
      </c>
      <c r="I502" s="3">
        <v>412892</v>
      </c>
      <c r="J502" s="5">
        <v>14899.69</v>
      </c>
    </row>
    <row r="503" spans="2:10" s="1" customFormat="1" ht="14.85" customHeight="1" x14ac:dyDescent="0.15">
      <c r="B503" s="4" t="s">
        <v>100</v>
      </c>
      <c r="C503" s="4" t="s">
        <v>1557</v>
      </c>
      <c r="D503" s="4" t="s">
        <v>1558</v>
      </c>
      <c r="E503" s="4" t="s">
        <v>1099</v>
      </c>
      <c r="F503" s="4" t="s">
        <v>1560</v>
      </c>
      <c r="G503" s="4" t="s">
        <v>1559</v>
      </c>
      <c r="H503" s="10">
        <v>43020</v>
      </c>
      <c r="I503" s="3">
        <v>412893</v>
      </c>
      <c r="J503" s="5">
        <v>604.79999999999995</v>
      </c>
    </row>
    <row r="504" spans="2:10" s="1" customFormat="1" ht="14.85" customHeight="1" x14ac:dyDescent="0.15">
      <c r="B504" s="4" t="s">
        <v>100</v>
      </c>
      <c r="C504" s="4" t="s">
        <v>1561</v>
      </c>
      <c r="D504" s="4" t="s">
        <v>1562</v>
      </c>
      <c r="E504" s="4" t="s">
        <v>1099</v>
      </c>
      <c r="F504" s="4" t="s">
        <v>1564</v>
      </c>
      <c r="G504" s="4" t="s">
        <v>1563</v>
      </c>
      <c r="H504" s="10">
        <v>43013</v>
      </c>
      <c r="I504" s="3">
        <v>412608</v>
      </c>
      <c r="J504" s="5">
        <v>6273.65</v>
      </c>
    </row>
    <row r="505" spans="2:10" s="1" customFormat="1" ht="14.85" customHeight="1" x14ac:dyDescent="0.15">
      <c r="B505" s="4" t="s">
        <v>100</v>
      </c>
      <c r="C505" s="4" t="s">
        <v>1561</v>
      </c>
      <c r="D505" s="4" t="s">
        <v>1562</v>
      </c>
      <c r="E505" s="4" t="s">
        <v>1099</v>
      </c>
      <c r="F505" s="4" t="s">
        <v>1564</v>
      </c>
      <c r="G505" s="4" t="s">
        <v>1563</v>
      </c>
      <c r="H505" s="10">
        <v>43013</v>
      </c>
      <c r="I505" s="3">
        <v>412615</v>
      </c>
      <c r="J505" s="5">
        <v>666.38</v>
      </c>
    </row>
    <row r="506" spans="2:10" s="1" customFormat="1" ht="14.85" customHeight="1" x14ac:dyDescent="0.15">
      <c r="B506" s="4" t="s">
        <v>61</v>
      </c>
      <c r="C506" s="4" t="s">
        <v>1660</v>
      </c>
      <c r="D506" s="4" t="s">
        <v>1661</v>
      </c>
      <c r="E506" s="4" t="s">
        <v>1637</v>
      </c>
      <c r="F506" s="4" t="s">
        <v>1663</v>
      </c>
      <c r="G506" s="4" t="s">
        <v>1662</v>
      </c>
      <c r="H506" s="10">
        <v>43013</v>
      </c>
      <c r="I506" s="3">
        <v>412180</v>
      </c>
      <c r="J506" s="5">
        <v>3000</v>
      </c>
    </row>
    <row r="507" spans="2:10" s="1" customFormat="1" ht="14.85" customHeight="1" x14ac:dyDescent="0.15">
      <c r="B507" s="4" t="s">
        <v>61</v>
      </c>
      <c r="C507" s="4" t="s">
        <v>1660</v>
      </c>
      <c r="D507" s="4" t="s">
        <v>1661</v>
      </c>
      <c r="E507" s="4" t="s">
        <v>1637</v>
      </c>
      <c r="F507" s="4" t="s">
        <v>1663</v>
      </c>
      <c r="G507" s="4" t="s">
        <v>1662</v>
      </c>
      <c r="H507" s="10">
        <v>43013</v>
      </c>
      <c r="I507" s="3">
        <v>412422</v>
      </c>
      <c r="J507" s="5">
        <v>1350</v>
      </c>
    </row>
    <row r="508" spans="2:10" s="1" customFormat="1" ht="14.85" customHeight="1" x14ac:dyDescent="0.15">
      <c r="B508" s="4" t="s">
        <v>256</v>
      </c>
      <c r="C508" s="4" t="s">
        <v>1631</v>
      </c>
      <c r="D508" s="4" t="s">
        <v>1056</v>
      </c>
      <c r="E508" s="4" t="s">
        <v>1633</v>
      </c>
      <c r="F508" s="4" t="s">
        <v>1635</v>
      </c>
      <c r="G508" s="4" t="s">
        <v>1634</v>
      </c>
      <c r="H508" s="10">
        <v>43013</v>
      </c>
      <c r="I508" s="3">
        <v>412624</v>
      </c>
      <c r="J508" s="5">
        <v>1200</v>
      </c>
    </row>
    <row r="509" spans="2:10" s="1" customFormat="1" ht="14.85" customHeight="1" x14ac:dyDescent="0.15">
      <c r="B509" s="4" t="s">
        <v>414</v>
      </c>
      <c r="C509" s="4" t="s">
        <v>1573</v>
      </c>
      <c r="D509" s="4" t="s">
        <v>1574</v>
      </c>
      <c r="E509" s="4" t="s">
        <v>1075</v>
      </c>
      <c r="F509" s="4"/>
      <c r="G509" s="4" t="s">
        <v>1581</v>
      </c>
      <c r="H509" s="10">
        <v>43025</v>
      </c>
      <c r="I509" s="3">
        <v>413086</v>
      </c>
      <c r="J509" s="5">
        <v>257.25</v>
      </c>
    </row>
    <row r="510" spans="2:10" s="1" customFormat="1" ht="14.85" customHeight="1" x14ac:dyDescent="0.15">
      <c r="B510" s="4" t="s">
        <v>414</v>
      </c>
      <c r="C510" s="4" t="s">
        <v>1573</v>
      </c>
      <c r="D510" s="4" t="s">
        <v>1574</v>
      </c>
      <c r="E510" s="4" t="s">
        <v>1075</v>
      </c>
      <c r="F510" s="4"/>
      <c r="G510" s="4" t="s">
        <v>1579</v>
      </c>
      <c r="H510" s="10">
        <v>43025</v>
      </c>
      <c r="I510" s="3">
        <v>413032</v>
      </c>
      <c r="J510" s="5">
        <v>387.3</v>
      </c>
    </row>
    <row r="511" spans="2:10" s="1" customFormat="1" ht="14.85" customHeight="1" x14ac:dyDescent="0.15">
      <c r="B511" s="4" t="s">
        <v>414</v>
      </c>
      <c r="C511" s="4" t="s">
        <v>1573</v>
      </c>
      <c r="D511" s="4" t="s">
        <v>1574</v>
      </c>
      <c r="E511" s="4" t="s">
        <v>1075</v>
      </c>
      <c r="F511" s="4"/>
      <c r="G511" s="4" t="s">
        <v>1578</v>
      </c>
      <c r="H511" s="10">
        <v>43025</v>
      </c>
      <c r="I511" s="3">
        <v>413041</v>
      </c>
      <c r="J511" s="5">
        <v>690.48</v>
      </c>
    </row>
    <row r="512" spans="2:10" s="1" customFormat="1" ht="14.85" customHeight="1" x14ac:dyDescent="0.15">
      <c r="B512" s="4" t="s">
        <v>414</v>
      </c>
      <c r="C512" s="4" t="s">
        <v>1573</v>
      </c>
      <c r="D512" s="4" t="s">
        <v>1574</v>
      </c>
      <c r="E512" s="4" t="s">
        <v>1075</v>
      </c>
      <c r="F512" s="4"/>
      <c r="G512" s="4" t="s">
        <v>1577</v>
      </c>
      <c r="H512" s="10">
        <v>43032</v>
      </c>
      <c r="I512" s="3">
        <v>413445</v>
      </c>
      <c r="J512" s="5">
        <v>318.79000000000002</v>
      </c>
    </row>
    <row r="513" spans="2:10" s="1" customFormat="1" ht="14.85" customHeight="1" x14ac:dyDescent="0.15">
      <c r="B513" s="4" t="s">
        <v>414</v>
      </c>
      <c r="C513" s="4" t="s">
        <v>1573</v>
      </c>
      <c r="D513" s="4" t="s">
        <v>1574</v>
      </c>
      <c r="E513" s="4" t="s">
        <v>1075</v>
      </c>
      <c r="F513" s="4"/>
      <c r="G513" s="4" t="s">
        <v>1909</v>
      </c>
      <c r="H513" s="10">
        <v>43025</v>
      </c>
      <c r="I513" s="3">
        <v>413028</v>
      </c>
      <c r="J513" s="5">
        <v>-564.30999999999995</v>
      </c>
    </row>
    <row r="514" spans="2:10" s="1" customFormat="1" ht="14.85" customHeight="1" x14ac:dyDescent="0.15">
      <c r="B514" s="4" t="s">
        <v>414</v>
      </c>
      <c r="C514" s="4" t="s">
        <v>1573</v>
      </c>
      <c r="D514" s="4" t="s">
        <v>1574</v>
      </c>
      <c r="E514" s="4" t="s">
        <v>1075</v>
      </c>
      <c r="F514" s="4"/>
      <c r="G514" s="4" t="s">
        <v>1910</v>
      </c>
      <c r="H514" s="10">
        <v>43025</v>
      </c>
      <c r="I514" s="3">
        <v>413030</v>
      </c>
      <c r="J514" s="5">
        <v>-469.81</v>
      </c>
    </row>
    <row r="515" spans="2:10" s="1" customFormat="1" ht="14.85" customHeight="1" x14ac:dyDescent="0.15">
      <c r="B515" s="4" t="s">
        <v>414</v>
      </c>
      <c r="C515" s="4" t="s">
        <v>1573</v>
      </c>
      <c r="D515" s="4" t="s">
        <v>1574</v>
      </c>
      <c r="E515" s="4" t="s">
        <v>1075</v>
      </c>
      <c r="F515" s="4"/>
      <c r="G515" s="4" t="s">
        <v>1580</v>
      </c>
      <c r="H515" s="10">
        <v>43027</v>
      </c>
      <c r="I515" s="3">
        <v>413140</v>
      </c>
      <c r="J515" s="5">
        <v>1340.96</v>
      </c>
    </row>
    <row r="516" spans="2:10" s="1" customFormat="1" ht="14.85" customHeight="1" x14ac:dyDescent="0.15">
      <c r="B516" s="4" t="s">
        <v>414</v>
      </c>
      <c r="C516" s="4" t="s">
        <v>1588</v>
      </c>
      <c r="D516" s="4" t="s">
        <v>1589</v>
      </c>
      <c r="E516" s="4" t="s">
        <v>1075</v>
      </c>
      <c r="F516" s="4"/>
      <c r="G516" s="4" t="s">
        <v>1603</v>
      </c>
      <c r="H516" s="10">
        <v>43025</v>
      </c>
      <c r="I516" s="3">
        <v>413085</v>
      </c>
      <c r="J516" s="5">
        <v>354.73</v>
      </c>
    </row>
    <row r="517" spans="2:10" s="1" customFormat="1" ht="14.85" customHeight="1" x14ac:dyDescent="0.15">
      <c r="B517" s="4" t="s">
        <v>414</v>
      </c>
      <c r="C517" s="4" t="s">
        <v>1588</v>
      </c>
      <c r="D517" s="4" t="s">
        <v>1589</v>
      </c>
      <c r="E517" s="4" t="s">
        <v>1075</v>
      </c>
      <c r="F517" s="4"/>
      <c r="G517" s="4" t="s">
        <v>1593</v>
      </c>
      <c r="H517" s="10">
        <v>43032</v>
      </c>
      <c r="I517" s="3">
        <v>413436</v>
      </c>
      <c r="J517" s="5">
        <v>826.73</v>
      </c>
    </row>
    <row r="518" spans="2:10" s="1" customFormat="1" ht="14.85" customHeight="1" x14ac:dyDescent="0.15">
      <c r="B518" s="4" t="s">
        <v>414</v>
      </c>
      <c r="C518" s="4" t="s">
        <v>1588</v>
      </c>
      <c r="D518" s="4" t="s">
        <v>1589</v>
      </c>
      <c r="E518" s="4" t="s">
        <v>1075</v>
      </c>
      <c r="F518" s="4"/>
      <c r="G518" s="4" t="s">
        <v>1594</v>
      </c>
      <c r="H518" s="10">
        <v>43027</v>
      </c>
      <c r="I518" s="3">
        <v>413152</v>
      </c>
      <c r="J518" s="5">
        <v>676.42</v>
      </c>
    </row>
    <row r="519" spans="2:10" s="1" customFormat="1" ht="14.85" customHeight="1" x14ac:dyDescent="0.15">
      <c r="B519" s="4" t="s">
        <v>414</v>
      </c>
      <c r="C519" s="4" t="s">
        <v>1588</v>
      </c>
      <c r="D519" s="4" t="s">
        <v>1589</v>
      </c>
      <c r="E519" s="4" t="s">
        <v>1075</v>
      </c>
      <c r="F519" s="4"/>
      <c r="G519" s="4" t="s">
        <v>1595</v>
      </c>
      <c r="H519" s="10">
        <v>43032</v>
      </c>
      <c r="I519" s="3">
        <v>413441</v>
      </c>
      <c r="J519" s="5">
        <v>1058.17</v>
      </c>
    </row>
    <row r="520" spans="2:10" s="1" customFormat="1" ht="14.85" customHeight="1" x14ac:dyDescent="0.15">
      <c r="B520" s="4" t="s">
        <v>414</v>
      </c>
      <c r="C520" s="4" t="s">
        <v>1588</v>
      </c>
      <c r="D520" s="4" t="s">
        <v>1589</v>
      </c>
      <c r="E520" s="4" t="s">
        <v>1075</v>
      </c>
      <c r="F520" s="4"/>
      <c r="G520" s="4" t="s">
        <v>1598</v>
      </c>
      <c r="H520" s="10">
        <v>43025</v>
      </c>
      <c r="I520" s="3">
        <v>413048</v>
      </c>
      <c r="J520" s="5">
        <v>2171.5300000000002</v>
      </c>
    </row>
    <row r="521" spans="2:10" s="1" customFormat="1" ht="14.85" customHeight="1" x14ac:dyDescent="0.15">
      <c r="B521" s="4" t="s">
        <v>414</v>
      </c>
      <c r="C521" s="4" t="s">
        <v>1588</v>
      </c>
      <c r="D521" s="4" t="s">
        <v>1589</v>
      </c>
      <c r="E521" s="4" t="s">
        <v>1075</v>
      </c>
      <c r="F521" s="4"/>
      <c r="G521" s="4" t="s">
        <v>1601</v>
      </c>
      <c r="H521" s="10">
        <v>43025</v>
      </c>
      <c r="I521" s="3">
        <v>413045</v>
      </c>
      <c r="J521" s="5">
        <v>840.61</v>
      </c>
    </row>
    <row r="522" spans="2:10" s="1" customFormat="1" ht="14.85" customHeight="1" x14ac:dyDescent="0.15">
      <c r="B522" s="4" t="s">
        <v>414</v>
      </c>
      <c r="C522" s="4" t="s">
        <v>1588</v>
      </c>
      <c r="D522" s="4" t="s">
        <v>1589</v>
      </c>
      <c r="E522" s="4" t="s">
        <v>1075</v>
      </c>
      <c r="F522" s="4"/>
      <c r="G522" s="4" t="s">
        <v>1600</v>
      </c>
      <c r="H522" s="10">
        <v>43025</v>
      </c>
      <c r="I522" s="3">
        <v>413067</v>
      </c>
      <c r="J522" s="5">
        <v>292.2</v>
      </c>
    </row>
    <row r="523" spans="2:10" s="1" customFormat="1" ht="14.85" customHeight="1" x14ac:dyDescent="0.15">
      <c r="B523" s="4" t="s">
        <v>414</v>
      </c>
      <c r="C523" s="4" t="s">
        <v>1588</v>
      </c>
      <c r="D523" s="4" t="s">
        <v>1589</v>
      </c>
      <c r="E523" s="4" t="s">
        <v>1075</v>
      </c>
      <c r="F523" s="4"/>
      <c r="G523" s="4" t="s">
        <v>1596</v>
      </c>
      <c r="H523" s="10">
        <v>43025</v>
      </c>
      <c r="I523" s="3">
        <v>413088</v>
      </c>
      <c r="J523" s="5">
        <v>1045.68</v>
      </c>
    </row>
    <row r="524" spans="2:10" s="1" customFormat="1" ht="14.85" customHeight="1" x14ac:dyDescent="0.15">
      <c r="B524" s="4" t="s">
        <v>414</v>
      </c>
      <c r="C524" s="4" t="s">
        <v>1588</v>
      </c>
      <c r="D524" s="4" t="s">
        <v>1589</v>
      </c>
      <c r="E524" s="4" t="s">
        <v>1075</v>
      </c>
      <c r="F524" s="4"/>
      <c r="G524" s="4" t="s">
        <v>1599</v>
      </c>
      <c r="H524" s="10">
        <v>43025</v>
      </c>
      <c r="I524" s="3">
        <v>413031</v>
      </c>
      <c r="J524" s="5">
        <v>1071.1099999999999</v>
      </c>
    </row>
    <row r="525" spans="2:10" s="1" customFormat="1" ht="14.85" customHeight="1" x14ac:dyDescent="0.15">
      <c r="B525" s="4" t="s">
        <v>414</v>
      </c>
      <c r="C525" s="4" t="s">
        <v>1588</v>
      </c>
      <c r="D525" s="4" t="s">
        <v>1589</v>
      </c>
      <c r="E525" s="4" t="s">
        <v>1075</v>
      </c>
      <c r="F525" s="4"/>
      <c r="G525" s="4" t="s">
        <v>1608</v>
      </c>
      <c r="H525" s="10">
        <v>43039</v>
      </c>
      <c r="I525" s="3">
        <v>413795</v>
      </c>
      <c r="J525" s="5">
        <v>349.28</v>
      </c>
    </row>
    <row r="526" spans="2:10" s="1" customFormat="1" ht="14.85" customHeight="1" x14ac:dyDescent="0.15">
      <c r="B526" s="4" t="s">
        <v>414</v>
      </c>
      <c r="C526" s="4" t="s">
        <v>1588</v>
      </c>
      <c r="D526" s="4" t="s">
        <v>1589</v>
      </c>
      <c r="E526" s="4" t="s">
        <v>1075</v>
      </c>
      <c r="F526" s="4"/>
      <c r="G526" s="4" t="s">
        <v>1606</v>
      </c>
      <c r="H526" s="10">
        <v>43039</v>
      </c>
      <c r="I526" s="3">
        <v>413786</v>
      </c>
      <c r="J526" s="5">
        <v>651.4</v>
      </c>
    </row>
    <row r="527" spans="2:10" s="1" customFormat="1" ht="14.85" customHeight="1" x14ac:dyDescent="0.15">
      <c r="B527" s="4" t="s">
        <v>414</v>
      </c>
      <c r="C527" s="4" t="s">
        <v>1588</v>
      </c>
      <c r="D527" s="4" t="s">
        <v>1589</v>
      </c>
      <c r="E527" s="4" t="s">
        <v>1075</v>
      </c>
      <c r="F527" s="4"/>
      <c r="G527" s="4" t="s">
        <v>1597</v>
      </c>
      <c r="H527" s="10">
        <v>43027</v>
      </c>
      <c r="I527" s="3">
        <v>413150</v>
      </c>
      <c r="J527" s="5">
        <v>780.12</v>
      </c>
    </row>
    <row r="528" spans="2:10" s="1" customFormat="1" ht="14.85" customHeight="1" x14ac:dyDescent="0.15">
      <c r="B528" s="4" t="s">
        <v>414</v>
      </c>
      <c r="C528" s="4" t="s">
        <v>1588</v>
      </c>
      <c r="D528" s="4" t="s">
        <v>1589</v>
      </c>
      <c r="E528" s="4" t="s">
        <v>1075</v>
      </c>
      <c r="F528" s="4"/>
      <c r="G528" s="4" t="s">
        <v>1607</v>
      </c>
      <c r="H528" s="10">
        <v>43039</v>
      </c>
      <c r="I528" s="3">
        <v>413761</v>
      </c>
      <c r="J528" s="5">
        <v>5855.58</v>
      </c>
    </row>
    <row r="529" spans="2:10" s="1" customFormat="1" ht="14.85" customHeight="1" x14ac:dyDescent="0.15">
      <c r="B529" s="4" t="s">
        <v>414</v>
      </c>
      <c r="C529" s="4" t="s">
        <v>1588</v>
      </c>
      <c r="D529" s="4" t="s">
        <v>1589</v>
      </c>
      <c r="E529" s="4" t="s">
        <v>1075</v>
      </c>
      <c r="F529" s="4"/>
      <c r="G529" s="4" t="s">
        <v>1602</v>
      </c>
      <c r="H529" s="10">
        <v>43020</v>
      </c>
      <c r="I529" s="3">
        <v>412931</v>
      </c>
      <c r="J529" s="5">
        <v>17958.55</v>
      </c>
    </row>
    <row r="530" spans="2:10" s="1" customFormat="1" ht="14.85" customHeight="1" x14ac:dyDescent="0.15">
      <c r="B530" s="4" t="s">
        <v>414</v>
      </c>
      <c r="C530" s="4" t="s">
        <v>1588</v>
      </c>
      <c r="D530" s="4" t="s">
        <v>1589</v>
      </c>
      <c r="E530" s="4" t="s">
        <v>1075</v>
      </c>
      <c r="F530" s="4"/>
      <c r="G530" s="4" t="s">
        <v>1605</v>
      </c>
      <c r="H530" s="10">
        <v>43025</v>
      </c>
      <c r="I530" s="3">
        <v>413078</v>
      </c>
      <c r="J530" s="5">
        <v>531.58000000000004</v>
      </c>
    </row>
    <row r="531" spans="2:10" s="1" customFormat="1" ht="14.85" customHeight="1" x14ac:dyDescent="0.15">
      <c r="B531" s="4" t="s">
        <v>414</v>
      </c>
      <c r="C531" s="4" t="s">
        <v>1588</v>
      </c>
      <c r="D531" s="4" t="s">
        <v>1589</v>
      </c>
      <c r="E531" s="4" t="s">
        <v>1075</v>
      </c>
      <c r="F531" s="4"/>
      <c r="G531" s="4" t="s">
        <v>1604</v>
      </c>
      <c r="H531" s="10">
        <v>43025</v>
      </c>
      <c r="I531" s="3">
        <v>413079</v>
      </c>
      <c r="J531" s="5">
        <v>530.63</v>
      </c>
    </row>
    <row r="532" spans="2:10" s="1" customFormat="1" ht="14.85" customHeight="1" x14ac:dyDescent="0.15">
      <c r="B532" s="4" t="s">
        <v>414</v>
      </c>
      <c r="C532" s="4" t="s">
        <v>1695</v>
      </c>
      <c r="D532" s="4" t="s">
        <v>1696</v>
      </c>
      <c r="E532" s="4" t="s">
        <v>1075</v>
      </c>
      <c r="F532" s="4"/>
      <c r="G532" s="4" t="s">
        <v>1699</v>
      </c>
      <c r="H532" s="10">
        <v>43039</v>
      </c>
      <c r="I532" s="3">
        <v>413762</v>
      </c>
      <c r="J532" s="5">
        <v>253.27</v>
      </c>
    </row>
    <row r="533" spans="2:10" s="1" customFormat="1" ht="14.85" customHeight="1" x14ac:dyDescent="0.15">
      <c r="B533" s="4" t="s">
        <v>414</v>
      </c>
      <c r="C533" s="4" t="s">
        <v>1695</v>
      </c>
      <c r="D533" s="4" t="s">
        <v>1696</v>
      </c>
      <c r="E533" s="4" t="s">
        <v>1075</v>
      </c>
      <c r="F533" s="4"/>
      <c r="G533" s="4" t="s">
        <v>1697</v>
      </c>
      <c r="H533" s="10">
        <v>43027</v>
      </c>
      <c r="I533" s="3">
        <v>413166</v>
      </c>
      <c r="J533" s="5">
        <v>336.66</v>
      </c>
    </row>
    <row r="534" spans="2:10" s="1" customFormat="1" ht="14.85" customHeight="1" x14ac:dyDescent="0.15">
      <c r="B534" s="4" t="s">
        <v>414</v>
      </c>
      <c r="C534" s="4" t="s">
        <v>1695</v>
      </c>
      <c r="D534" s="4" t="s">
        <v>1696</v>
      </c>
      <c r="E534" s="4" t="s">
        <v>1075</v>
      </c>
      <c r="F534" s="4"/>
      <c r="G534" s="4" t="s">
        <v>1698</v>
      </c>
      <c r="H534" s="10">
        <v>43027</v>
      </c>
      <c r="I534" s="3">
        <v>413121</v>
      </c>
      <c r="J534" s="5">
        <v>287.18</v>
      </c>
    </row>
    <row r="535" spans="2:10" s="1" customFormat="1" ht="14.85" customHeight="1" x14ac:dyDescent="0.15">
      <c r="B535" s="4" t="s">
        <v>414</v>
      </c>
      <c r="C535" s="4" t="s">
        <v>1565</v>
      </c>
      <c r="D535" s="4" t="s">
        <v>1566</v>
      </c>
      <c r="E535" s="4" t="s">
        <v>1568</v>
      </c>
      <c r="F535" s="4"/>
      <c r="G535" s="4" t="s">
        <v>1571</v>
      </c>
      <c r="H535" s="10">
        <v>43025</v>
      </c>
      <c r="I535" s="3">
        <v>413095</v>
      </c>
      <c r="J535" s="5">
        <v>250.19</v>
      </c>
    </row>
    <row r="536" spans="2:10" s="1" customFormat="1" ht="14.85" customHeight="1" x14ac:dyDescent="0.15">
      <c r="B536" s="4" t="s">
        <v>414</v>
      </c>
      <c r="C536" s="4" t="s">
        <v>1565</v>
      </c>
      <c r="D536" s="4" t="s">
        <v>1566</v>
      </c>
      <c r="E536" s="4" t="s">
        <v>1568</v>
      </c>
      <c r="F536" s="4"/>
      <c r="G536" s="4" t="s">
        <v>1572</v>
      </c>
      <c r="H536" s="10">
        <v>43025</v>
      </c>
      <c r="I536" s="3">
        <v>413059</v>
      </c>
      <c r="J536" s="5">
        <v>254.67</v>
      </c>
    </row>
    <row r="537" spans="2:10" s="1" customFormat="1" ht="14.85" customHeight="1" x14ac:dyDescent="0.15">
      <c r="B537" s="4" t="s">
        <v>131</v>
      </c>
      <c r="C537" s="4" t="s">
        <v>1614</v>
      </c>
      <c r="D537" s="4" t="s">
        <v>1526</v>
      </c>
      <c r="E537" s="4" t="s">
        <v>1616</v>
      </c>
      <c r="F537" s="4" t="s">
        <v>1618</v>
      </c>
      <c r="G537" s="4" t="s">
        <v>1617</v>
      </c>
      <c r="H537" s="10">
        <v>43011</v>
      </c>
      <c r="I537" s="3">
        <v>412433</v>
      </c>
      <c r="J537" s="5">
        <v>450</v>
      </c>
    </row>
    <row r="538" spans="2:10" s="1" customFormat="1" ht="14.85" customHeight="1" x14ac:dyDescent="0.15">
      <c r="B538" s="4" t="s">
        <v>319</v>
      </c>
      <c r="C538" s="4" t="s">
        <v>1627</v>
      </c>
      <c r="D538" s="4" t="s">
        <v>1628</v>
      </c>
      <c r="E538" s="4" t="s">
        <v>1051</v>
      </c>
      <c r="F538" s="4" t="s">
        <v>1630</v>
      </c>
      <c r="G538" s="4" t="s">
        <v>1629</v>
      </c>
      <c r="H538" s="10">
        <v>43018</v>
      </c>
      <c r="I538" s="3">
        <v>412736</v>
      </c>
      <c r="J538" s="5">
        <v>2375</v>
      </c>
    </row>
    <row r="539" spans="2:10" s="1" customFormat="1" ht="14.85" customHeight="1" x14ac:dyDescent="0.15">
      <c r="B539" s="4" t="s">
        <v>451</v>
      </c>
      <c r="C539" s="4" t="s">
        <v>1588</v>
      </c>
      <c r="D539" s="4" t="s">
        <v>1589</v>
      </c>
      <c r="E539" s="4" t="s">
        <v>1030</v>
      </c>
      <c r="F539" s="4"/>
      <c r="G539" s="4" t="s">
        <v>1611</v>
      </c>
      <c r="H539" s="10">
        <v>43025</v>
      </c>
      <c r="I539" s="3">
        <v>413024</v>
      </c>
      <c r="J539" s="5">
        <v>1979.32</v>
      </c>
    </row>
    <row r="540" spans="2:10" s="1" customFormat="1" ht="14.85" customHeight="1" x14ac:dyDescent="0.15">
      <c r="B540" s="6"/>
      <c r="C540" s="6"/>
      <c r="D540" s="6"/>
      <c r="E540" s="6"/>
      <c r="F540" s="6"/>
      <c r="G540" s="6"/>
      <c r="H540" s="6"/>
      <c r="I540" s="14"/>
      <c r="J540" s="8">
        <v>517072.39</v>
      </c>
    </row>
    <row r="541" spans="2:10" s="1" customFormat="1" ht="14.85" customHeight="1" x14ac:dyDescent="0.15"/>
    <row r="542" spans="2:10" s="1" customFormat="1" ht="24.6" customHeight="1" x14ac:dyDescent="0.15">
      <c r="B542" s="15" t="s">
        <v>1889</v>
      </c>
    </row>
    <row r="543" spans="2:10" s="1" customFormat="1" ht="16.5" customHeight="1" x14ac:dyDescent="0.15"/>
    <row r="544" spans="2:10" s="1" customFormat="1" ht="14.45" customHeight="1" x14ac:dyDescent="0.15">
      <c r="B544" s="2" t="s">
        <v>2</v>
      </c>
      <c r="C544" s="2" t="s">
        <v>1905</v>
      </c>
      <c r="D544" s="2" t="s">
        <v>1906</v>
      </c>
      <c r="E544" s="2" t="s">
        <v>1907</v>
      </c>
      <c r="F544" s="2" t="s">
        <v>1908</v>
      </c>
      <c r="G544" s="2" t="s">
        <v>804</v>
      </c>
      <c r="H544" s="2" t="s">
        <v>803</v>
      </c>
      <c r="I544" s="2" t="s">
        <v>0</v>
      </c>
      <c r="J544" s="2" t="s">
        <v>1895</v>
      </c>
    </row>
    <row r="545" spans="2:10" s="1" customFormat="1" ht="14.85" customHeight="1" x14ac:dyDescent="0.15">
      <c r="B545" s="4" t="s">
        <v>447</v>
      </c>
      <c r="C545" s="4" t="s">
        <v>1717</v>
      </c>
      <c r="D545" s="4" t="s">
        <v>1718</v>
      </c>
      <c r="E545" s="4" t="s">
        <v>1722</v>
      </c>
      <c r="F545" s="4"/>
      <c r="G545" s="4" t="s">
        <v>1723</v>
      </c>
      <c r="H545" s="10">
        <v>43025</v>
      </c>
      <c r="I545" s="3">
        <v>413020</v>
      </c>
      <c r="J545" s="5">
        <v>2951.95</v>
      </c>
    </row>
    <row r="546" spans="2:10" s="1" customFormat="1" ht="14.85" customHeight="1" x14ac:dyDescent="0.15">
      <c r="B546" s="4" t="s">
        <v>628</v>
      </c>
      <c r="C546" s="4" t="s">
        <v>1724</v>
      </c>
      <c r="D546" s="4" t="s">
        <v>1725</v>
      </c>
      <c r="E546" s="4" t="s">
        <v>1727</v>
      </c>
      <c r="F546" s="4" t="s">
        <v>1729</v>
      </c>
      <c r="G546" s="4" t="s">
        <v>1728</v>
      </c>
      <c r="H546" s="10">
        <v>43032</v>
      </c>
      <c r="I546" s="3">
        <v>413457</v>
      </c>
      <c r="J546" s="5">
        <v>492</v>
      </c>
    </row>
    <row r="547" spans="2:10" s="1" customFormat="1" ht="14.85" customHeight="1" x14ac:dyDescent="0.15">
      <c r="B547" s="4" t="s">
        <v>512</v>
      </c>
      <c r="C547" s="4" t="s">
        <v>1740</v>
      </c>
      <c r="D547" s="4" t="s">
        <v>1741</v>
      </c>
      <c r="E547" s="4" t="s">
        <v>853</v>
      </c>
      <c r="F547" s="4" t="s">
        <v>1745</v>
      </c>
      <c r="G547" s="4" t="s">
        <v>1744</v>
      </c>
      <c r="H547" s="10">
        <v>43027</v>
      </c>
      <c r="I547" s="3">
        <v>413302</v>
      </c>
      <c r="J547" s="5">
        <v>475</v>
      </c>
    </row>
    <row r="548" spans="2:10" s="1" customFormat="1" ht="14.85" customHeight="1" x14ac:dyDescent="0.15">
      <c r="B548" s="4" t="s">
        <v>512</v>
      </c>
      <c r="C548" s="4" t="s">
        <v>1740</v>
      </c>
      <c r="D548" s="4" t="s">
        <v>1741</v>
      </c>
      <c r="E548" s="4" t="s">
        <v>853</v>
      </c>
      <c r="F548" s="4" t="s">
        <v>1743</v>
      </c>
      <c r="G548" s="4" t="s">
        <v>1742</v>
      </c>
      <c r="H548" s="10">
        <v>43027</v>
      </c>
      <c r="I548" s="3">
        <v>413300</v>
      </c>
      <c r="J548" s="5">
        <v>632</v>
      </c>
    </row>
    <row r="549" spans="2:10" s="1" customFormat="1" ht="14.85" customHeight="1" x14ac:dyDescent="0.15">
      <c r="B549" s="4" t="s">
        <v>512</v>
      </c>
      <c r="C549" s="4" t="s">
        <v>1740</v>
      </c>
      <c r="D549" s="4" t="s">
        <v>1741</v>
      </c>
      <c r="E549" s="4" t="s">
        <v>853</v>
      </c>
      <c r="F549" s="4" t="s">
        <v>1747</v>
      </c>
      <c r="G549" s="4" t="s">
        <v>1746</v>
      </c>
      <c r="H549" s="10">
        <v>43027</v>
      </c>
      <c r="I549" s="3">
        <v>413258</v>
      </c>
      <c r="J549" s="5">
        <v>405</v>
      </c>
    </row>
    <row r="550" spans="2:10" s="1" customFormat="1" ht="14.85" customHeight="1" x14ac:dyDescent="0.15">
      <c r="B550" s="4" t="s">
        <v>512</v>
      </c>
      <c r="C550" s="4" t="s">
        <v>1740</v>
      </c>
      <c r="D550" s="4" t="s">
        <v>1741</v>
      </c>
      <c r="E550" s="4" t="s">
        <v>853</v>
      </c>
      <c r="F550" s="4" t="s">
        <v>1749</v>
      </c>
      <c r="G550" s="4" t="s">
        <v>1748</v>
      </c>
      <c r="H550" s="10">
        <v>43039</v>
      </c>
      <c r="I550" s="3">
        <v>413418</v>
      </c>
      <c r="J550" s="5">
        <v>810</v>
      </c>
    </row>
    <row r="551" spans="2:10" s="1" customFormat="1" ht="14.85" customHeight="1" x14ac:dyDescent="0.15">
      <c r="B551" s="4" t="s">
        <v>144</v>
      </c>
      <c r="C551" s="4" t="s">
        <v>1756</v>
      </c>
      <c r="D551" s="4" t="s">
        <v>1757</v>
      </c>
      <c r="E551" s="4" t="s">
        <v>1081</v>
      </c>
      <c r="F551" s="4" t="s">
        <v>1759</v>
      </c>
      <c r="G551" s="4" t="s">
        <v>1758</v>
      </c>
      <c r="H551" s="10">
        <v>43013</v>
      </c>
      <c r="I551" s="3">
        <v>412445</v>
      </c>
      <c r="J551" s="5">
        <v>3830.4</v>
      </c>
    </row>
    <row r="552" spans="2:10" s="1" customFormat="1" ht="14.85" customHeight="1" x14ac:dyDescent="0.15">
      <c r="B552" s="4" t="s">
        <v>144</v>
      </c>
      <c r="C552" s="4" t="s">
        <v>1756</v>
      </c>
      <c r="D552" s="4" t="s">
        <v>1757</v>
      </c>
      <c r="E552" s="4" t="s">
        <v>1081</v>
      </c>
      <c r="F552" s="4" t="s">
        <v>1759</v>
      </c>
      <c r="G552" s="4" t="s">
        <v>1758</v>
      </c>
      <c r="H552" s="10">
        <v>43027</v>
      </c>
      <c r="I552" s="3">
        <v>413304</v>
      </c>
      <c r="J552" s="5">
        <v>1314.36</v>
      </c>
    </row>
    <row r="553" spans="2:10" s="1" customFormat="1" ht="14.85" customHeight="1" x14ac:dyDescent="0.15">
      <c r="B553" s="4" t="s">
        <v>144</v>
      </c>
      <c r="C553" s="4" t="s">
        <v>1756</v>
      </c>
      <c r="D553" s="4" t="s">
        <v>1757</v>
      </c>
      <c r="E553" s="4" t="s">
        <v>1081</v>
      </c>
      <c r="F553" s="4" t="s">
        <v>1759</v>
      </c>
      <c r="G553" s="4" t="s">
        <v>1758</v>
      </c>
      <c r="H553" s="10">
        <v>43039</v>
      </c>
      <c r="I553" s="3">
        <v>413756</v>
      </c>
      <c r="J553" s="5">
        <v>3981.6</v>
      </c>
    </row>
    <row r="554" spans="2:10" s="1" customFormat="1" ht="14.85" customHeight="1" x14ac:dyDescent="0.15">
      <c r="B554" s="4" t="s">
        <v>21</v>
      </c>
      <c r="C554" s="4" t="s">
        <v>1756</v>
      </c>
      <c r="D554" s="4" t="s">
        <v>1757</v>
      </c>
      <c r="E554" s="4" t="s">
        <v>1081</v>
      </c>
      <c r="F554" s="4" t="s">
        <v>1761</v>
      </c>
      <c r="G554" s="4" t="s">
        <v>1760</v>
      </c>
      <c r="H554" s="10">
        <v>43018</v>
      </c>
      <c r="I554" s="3">
        <v>411371</v>
      </c>
      <c r="J554" s="5">
        <v>256.37</v>
      </c>
    </row>
    <row r="555" spans="2:10" s="1" customFormat="1" ht="14.85" customHeight="1" x14ac:dyDescent="0.15">
      <c r="B555" s="4" t="s">
        <v>787</v>
      </c>
      <c r="C555" s="4" t="s">
        <v>1711</v>
      </c>
      <c r="D555" s="4" t="s">
        <v>1712</v>
      </c>
      <c r="E555" s="4" t="s">
        <v>853</v>
      </c>
      <c r="F555" s="4" t="s">
        <v>1716</v>
      </c>
      <c r="G555" s="4" t="s">
        <v>1715</v>
      </c>
      <c r="H555" s="10">
        <v>43039</v>
      </c>
      <c r="I555" s="3">
        <v>413823</v>
      </c>
      <c r="J555" s="5">
        <v>1242</v>
      </c>
    </row>
    <row r="556" spans="2:10" s="1" customFormat="1" ht="14.85" customHeight="1" x14ac:dyDescent="0.15">
      <c r="B556" s="4" t="s">
        <v>156</v>
      </c>
      <c r="C556" s="4" t="s">
        <v>1717</v>
      </c>
      <c r="D556" s="4" t="s">
        <v>1718</v>
      </c>
      <c r="E556" s="4" t="s">
        <v>822</v>
      </c>
      <c r="F556" s="4" t="s">
        <v>1720</v>
      </c>
      <c r="G556" s="4" t="s">
        <v>1719</v>
      </c>
      <c r="H556" s="10">
        <v>43020</v>
      </c>
      <c r="I556" s="3">
        <v>412817</v>
      </c>
      <c r="J556" s="5">
        <v>756.78</v>
      </c>
    </row>
    <row r="557" spans="2:10" s="1" customFormat="1" ht="14.85" customHeight="1" x14ac:dyDescent="0.15">
      <c r="B557" s="4" t="s">
        <v>156</v>
      </c>
      <c r="C557" s="4" t="s">
        <v>1736</v>
      </c>
      <c r="D557" s="4" t="s">
        <v>1737</v>
      </c>
      <c r="E557" s="4" t="s">
        <v>822</v>
      </c>
      <c r="F557" s="4" t="s">
        <v>1739</v>
      </c>
      <c r="G557" s="4" t="s">
        <v>1738</v>
      </c>
      <c r="H557" s="10">
        <v>43013</v>
      </c>
      <c r="I557" s="3">
        <v>412559</v>
      </c>
      <c r="J557" s="5">
        <v>305.94</v>
      </c>
    </row>
    <row r="558" spans="2:10" s="1" customFormat="1" ht="14.85" customHeight="1" x14ac:dyDescent="0.15">
      <c r="B558" s="4" t="s">
        <v>322</v>
      </c>
      <c r="C558" s="4" t="s">
        <v>1724</v>
      </c>
      <c r="D558" s="4" t="s">
        <v>1725</v>
      </c>
      <c r="E558" s="4" t="s">
        <v>1731</v>
      </c>
      <c r="F558" s="4" t="s">
        <v>1733</v>
      </c>
      <c r="G558" s="4" t="s">
        <v>1732</v>
      </c>
      <c r="H558" s="10">
        <v>43018</v>
      </c>
      <c r="I558" s="3">
        <v>412766</v>
      </c>
      <c r="J558" s="5">
        <v>1411.78</v>
      </c>
    </row>
    <row r="559" spans="2:10" s="1" customFormat="1" ht="14.85" customHeight="1" x14ac:dyDescent="0.15">
      <c r="B559" s="4" t="s">
        <v>322</v>
      </c>
      <c r="C559" s="4" t="s">
        <v>1724</v>
      </c>
      <c r="D559" s="4" t="s">
        <v>1725</v>
      </c>
      <c r="E559" s="4" t="s">
        <v>1731</v>
      </c>
      <c r="F559" s="4" t="s">
        <v>1733</v>
      </c>
      <c r="G559" s="4" t="s">
        <v>1732</v>
      </c>
      <c r="H559" s="10">
        <v>43020</v>
      </c>
      <c r="I559" s="3">
        <v>412918</v>
      </c>
      <c r="J559" s="5">
        <v>1205.1300000000001</v>
      </c>
    </row>
    <row r="560" spans="2:10" s="1" customFormat="1" ht="14.85" customHeight="1" x14ac:dyDescent="0.15">
      <c r="B560" s="4" t="s">
        <v>322</v>
      </c>
      <c r="C560" s="4" t="s">
        <v>1724</v>
      </c>
      <c r="D560" s="4" t="s">
        <v>1725</v>
      </c>
      <c r="E560" s="4" t="s">
        <v>1731</v>
      </c>
      <c r="F560" s="4" t="s">
        <v>1733</v>
      </c>
      <c r="G560" s="4" t="s">
        <v>1735</v>
      </c>
      <c r="H560" s="10">
        <v>43020</v>
      </c>
      <c r="I560" s="3">
        <v>412918</v>
      </c>
      <c r="J560" s="5">
        <v>10.08</v>
      </c>
    </row>
    <row r="561" spans="2:10" s="1" customFormat="1" ht="14.85" customHeight="1" x14ac:dyDescent="0.15">
      <c r="B561" s="4" t="s">
        <v>322</v>
      </c>
      <c r="C561" s="4" t="s">
        <v>1724</v>
      </c>
      <c r="D561" s="4" t="s">
        <v>1725</v>
      </c>
      <c r="E561" s="4" t="s">
        <v>1731</v>
      </c>
      <c r="F561" s="4" t="s">
        <v>1733</v>
      </c>
      <c r="G561" s="4" t="s">
        <v>1734</v>
      </c>
      <c r="H561" s="10">
        <v>43018</v>
      </c>
      <c r="I561" s="3">
        <v>412766</v>
      </c>
      <c r="J561" s="5">
        <v>5.6</v>
      </c>
    </row>
    <row r="562" spans="2:10" s="1" customFormat="1" ht="14.85" customHeight="1" x14ac:dyDescent="0.15">
      <c r="B562" s="4" t="s">
        <v>293</v>
      </c>
      <c r="C562" s="4" t="s">
        <v>1750</v>
      </c>
      <c r="D562" s="4" t="s">
        <v>1751</v>
      </c>
      <c r="E562" s="4" t="s">
        <v>853</v>
      </c>
      <c r="F562" s="4" t="s">
        <v>1755</v>
      </c>
      <c r="G562" s="4" t="s">
        <v>1754</v>
      </c>
      <c r="H562" s="10">
        <v>43018</v>
      </c>
      <c r="I562" s="3">
        <v>412709</v>
      </c>
      <c r="J562" s="5">
        <v>352</v>
      </c>
    </row>
    <row r="563" spans="2:10" s="1" customFormat="1" ht="14.85" customHeight="1" x14ac:dyDescent="0.15">
      <c r="B563" s="6"/>
      <c r="C563" s="6"/>
      <c r="D563" s="6"/>
      <c r="E563" s="6"/>
      <c r="F563" s="6"/>
      <c r="G563" s="6"/>
      <c r="H563" s="6"/>
      <c r="I563" s="14"/>
      <c r="J563" s="8">
        <v>20437.990000000002</v>
      </c>
    </row>
    <row r="564" spans="2:10" s="1" customFormat="1" ht="14.85" customHeight="1" x14ac:dyDescent="0.15"/>
    <row r="565" spans="2:10" s="1" customFormat="1" ht="24.6" customHeight="1" x14ac:dyDescent="0.15">
      <c r="B565" s="15" t="s">
        <v>1890</v>
      </c>
    </row>
    <row r="566" spans="2:10" s="1" customFormat="1" ht="16.5" customHeight="1" x14ac:dyDescent="0.15"/>
    <row r="567" spans="2:10" s="1" customFormat="1" ht="14.45" customHeight="1" x14ac:dyDescent="0.15">
      <c r="B567" s="2" t="s">
        <v>2</v>
      </c>
      <c r="C567" s="2" t="s">
        <v>1905</v>
      </c>
      <c r="D567" s="2" t="s">
        <v>1906</v>
      </c>
      <c r="E567" s="2" t="s">
        <v>1907</v>
      </c>
      <c r="F567" s="2" t="s">
        <v>1908</v>
      </c>
      <c r="G567" s="2" t="s">
        <v>804</v>
      </c>
      <c r="H567" s="2" t="s">
        <v>803</v>
      </c>
      <c r="I567" s="2" t="s">
        <v>0</v>
      </c>
      <c r="J567" s="2" t="s">
        <v>1895</v>
      </c>
    </row>
    <row r="568" spans="2:10" s="1" customFormat="1" ht="14.85" customHeight="1" x14ac:dyDescent="0.15">
      <c r="B568" s="4" t="s">
        <v>214</v>
      </c>
      <c r="C568" s="4" t="s">
        <v>1762</v>
      </c>
      <c r="D568" s="4" t="s">
        <v>1763</v>
      </c>
      <c r="E568" s="4" t="s">
        <v>845</v>
      </c>
      <c r="F568" s="4" t="s">
        <v>1767</v>
      </c>
      <c r="G568" s="4" t="s">
        <v>1766</v>
      </c>
      <c r="H568" s="10">
        <v>43013</v>
      </c>
      <c r="I568" s="3">
        <v>412586</v>
      </c>
      <c r="J568" s="5">
        <v>24390.83</v>
      </c>
    </row>
    <row r="569" spans="2:10" s="1" customFormat="1" ht="14.85" customHeight="1" x14ac:dyDescent="0.15">
      <c r="B569" s="4" t="s">
        <v>781</v>
      </c>
      <c r="C569" s="4" t="s">
        <v>1768</v>
      </c>
      <c r="D569" s="4" t="s">
        <v>1769</v>
      </c>
      <c r="E569" s="4" t="s">
        <v>1771</v>
      </c>
      <c r="F569" s="4" t="s">
        <v>1773</v>
      </c>
      <c r="G569" s="4" t="s">
        <v>1772</v>
      </c>
      <c r="H569" s="10">
        <v>43039</v>
      </c>
      <c r="I569" s="3">
        <v>413819</v>
      </c>
      <c r="J569" s="5">
        <v>714</v>
      </c>
    </row>
    <row r="570" spans="2:10" s="1" customFormat="1" ht="14.85" customHeight="1" x14ac:dyDescent="0.15">
      <c r="B570" s="6"/>
      <c r="C570" s="6"/>
      <c r="D570" s="6"/>
      <c r="E570" s="6"/>
      <c r="F570" s="6"/>
      <c r="G570" s="6"/>
      <c r="H570" s="6"/>
      <c r="I570" s="14"/>
      <c r="J570" s="8">
        <v>25104.83</v>
      </c>
    </row>
    <row r="571" spans="2:10" s="1" customFormat="1" ht="14.85" customHeight="1" x14ac:dyDescent="0.15"/>
    <row r="572" spans="2:10" s="1" customFormat="1" ht="24.6" customHeight="1" x14ac:dyDescent="0.15">
      <c r="B572" s="15" t="s">
        <v>1891</v>
      </c>
    </row>
    <row r="573" spans="2:10" s="1" customFormat="1" ht="16.5" customHeight="1" x14ac:dyDescent="0.15"/>
    <row r="574" spans="2:10" s="1" customFormat="1" ht="14.45" customHeight="1" x14ac:dyDescent="0.15">
      <c r="B574" s="2" t="s">
        <v>2</v>
      </c>
      <c r="C574" s="2" t="s">
        <v>1905</v>
      </c>
      <c r="D574" s="2" t="s">
        <v>1906</v>
      </c>
      <c r="E574" s="2" t="s">
        <v>1907</v>
      </c>
      <c r="F574" s="2" t="s">
        <v>1908</v>
      </c>
      <c r="G574" s="2" t="s">
        <v>804</v>
      </c>
      <c r="H574" s="2" t="s">
        <v>803</v>
      </c>
      <c r="I574" s="2" t="s">
        <v>0</v>
      </c>
      <c r="J574" s="2" t="s">
        <v>1895</v>
      </c>
    </row>
    <row r="575" spans="2:10" s="1" customFormat="1" ht="14.85" customHeight="1" x14ac:dyDescent="0.15">
      <c r="B575" s="4" t="s">
        <v>723</v>
      </c>
      <c r="C575" s="4" t="s">
        <v>1774</v>
      </c>
      <c r="D575" s="4" t="s">
        <v>1775</v>
      </c>
      <c r="E575" s="4" t="s">
        <v>809</v>
      </c>
      <c r="F575" s="4" t="s">
        <v>1779</v>
      </c>
      <c r="G575" s="4" t="s">
        <v>1778</v>
      </c>
      <c r="H575" s="10">
        <v>43039</v>
      </c>
      <c r="I575" s="3">
        <v>413739</v>
      </c>
      <c r="J575" s="5">
        <v>600</v>
      </c>
    </row>
    <row r="576" spans="2:10" s="1" customFormat="1" ht="14.85" customHeight="1" x14ac:dyDescent="0.15">
      <c r="B576" s="4" t="s">
        <v>220</v>
      </c>
      <c r="C576" s="4" t="s">
        <v>1789</v>
      </c>
      <c r="D576" s="4" t="s">
        <v>1790</v>
      </c>
      <c r="E576" s="4" t="s">
        <v>1798</v>
      </c>
      <c r="F576" s="4"/>
      <c r="G576" s="4" t="s">
        <v>1799</v>
      </c>
      <c r="H576" s="10">
        <v>43020</v>
      </c>
      <c r="I576" s="3">
        <v>412821</v>
      </c>
      <c r="J576" s="5">
        <v>275</v>
      </c>
    </row>
    <row r="577" spans="2:10" s="1" customFormat="1" ht="14.85" customHeight="1" x14ac:dyDescent="0.15">
      <c r="B577" s="4" t="s">
        <v>73</v>
      </c>
      <c r="C577" s="4" t="s">
        <v>1803</v>
      </c>
      <c r="D577" s="4" t="s">
        <v>1804</v>
      </c>
      <c r="E577" s="4" t="s">
        <v>845</v>
      </c>
      <c r="F577" s="4" t="s">
        <v>1806</v>
      </c>
      <c r="G577" s="4" t="s">
        <v>1805</v>
      </c>
      <c r="H577" s="10">
        <v>43020</v>
      </c>
      <c r="I577" s="3">
        <v>412275</v>
      </c>
      <c r="J577" s="5">
        <v>8274</v>
      </c>
    </row>
    <row r="578" spans="2:10" s="1" customFormat="1" ht="14.85" customHeight="1" x14ac:dyDescent="0.15">
      <c r="B578" s="4" t="s">
        <v>365</v>
      </c>
      <c r="C578" s="4" t="s">
        <v>1774</v>
      </c>
      <c r="D578" s="4" t="s">
        <v>1775</v>
      </c>
      <c r="E578" s="4" t="s">
        <v>845</v>
      </c>
      <c r="F578" s="4" t="s">
        <v>1783</v>
      </c>
      <c r="G578" s="4" t="s">
        <v>1782</v>
      </c>
      <c r="H578" s="10">
        <v>43025</v>
      </c>
      <c r="I578" s="3">
        <v>412842</v>
      </c>
      <c r="J578" s="5">
        <v>2970</v>
      </c>
    </row>
    <row r="579" spans="2:10" s="1" customFormat="1" ht="14.85" customHeight="1" x14ac:dyDescent="0.15">
      <c r="B579" s="4" t="s">
        <v>349</v>
      </c>
      <c r="C579" s="4" t="s">
        <v>1789</v>
      </c>
      <c r="D579" s="4" t="s">
        <v>1790</v>
      </c>
      <c r="E579" s="4" t="s">
        <v>1798</v>
      </c>
      <c r="F579" s="4"/>
      <c r="G579" s="4" t="s">
        <v>1802</v>
      </c>
      <c r="H579" s="10">
        <v>43020</v>
      </c>
      <c r="I579" s="3">
        <v>412822</v>
      </c>
      <c r="J579" s="5">
        <v>385</v>
      </c>
    </row>
    <row r="580" spans="2:10" s="1" customFormat="1" ht="14.85" customHeight="1" x14ac:dyDescent="0.15">
      <c r="B580" s="4" t="s">
        <v>153</v>
      </c>
      <c r="C580" s="4" t="s">
        <v>1774</v>
      </c>
      <c r="D580" s="4" t="s">
        <v>1775</v>
      </c>
      <c r="E580" s="4" t="s">
        <v>809</v>
      </c>
      <c r="F580" s="4" t="s">
        <v>1781</v>
      </c>
      <c r="G580" s="4" t="s">
        <v>1780</v>
      </c>
      <c r="H580" s="10">
        <v>43011</v>
      </c>
      <c r="I580" s="3">
        <v>412463</v>
      </c>
      <c r="J580" s="5">
        <v>2812.5</v>
      </c>
    </row>
    <row r="581" spans="2:10" s="1" customFormat="1" ht="14.85" customHeight="1" x14ac:dyDescent="0.15">
      <c r="B581" s="4" t="s">
        <v>744</v>
      </c>
      <c r="C581" s="4" t="s">
        <v>1774</v>
      </c>
      <c r="D581" s="4" t="s">
        <v>1775</v>
      </c>
      <c r="E581" s="4" t="s">
        <v>845</v>
      </c>
      <c r="F581" s="4" t="s">
        <v>1785</v>
      </c>
      <c r="G581" s="4" t="s">
        <v>1784</v>
      </c>
      <c r="H581" s="10">
        <v>43039</v>
      </c>
      <c r="I581" s="3">
        <v>413753</v>
      </c>
      <c r="J581" s="5">
        <v>683.4</v>
      </c>
    </row>
    <row r="582" spans="2:10" s="1" customFormat="1" ht="14.85" customHeight="1" x14ac:dyDescent="0.15">
      <c r="B582" s="4" t="s">
        <v>174</v>
      </c>
      <c r="C582" s="4" t="s">
        <v>1774</v>
      </c>
      <c r="D582" s="4" t="s">
        <v>1775</v>
      </c>
      <c r="E582" s="4" t="s">
        <v>1787</v>
      </c>
      <c r="F582" s="4"/>
      <c r="G582" s="4" t="s">
        <v>1788</v>
      </c>
      <c r="H582" s="10">
        <v>43011</v>
      </c>
      <c r="I582" s="3">
        <v>412492</v>
      </c>
      <c r="J582" s="5">
        <v>385</v>
      </c>
    </row>
    <row r="583" spans="2:10" s="1" customFormat="1" ht="14.85" customHeight="1" x14ac:dyDescent="0.15">
      <c r="B583" s="4" t="s">
        <v>345</v>
      </c>
      <c r="C583" s="4" t="s">
        <v>1789</v>
      </c>
      <c r="D583" s="4" t="s">
        <v>1790</v>
      </c>
      <c r="E583" s="4" t="s">
        <v>1798</v>
      </c>
      <c r="F583" s="4"/>
      <c r="G583" s="4" t="s">
        <v>1800</v>
      </c>
      <c r="H583" s="10">
        <v>43020</v>
      </c>
      <c r="I583" s="3">
        <v>412818</v>
      </c>
      <c r="J583" s="5">
        <v>385</v>
      </c>
    </row>
    <row r="584" spans="2:10" s="1" customFormat="1" ht="14.85" customHeight="1" x14ac:dyDescent="0.15">
      <c r="B584" s="4" t="s">
        <v>525</v>
      </c>
      <c r="C584" s="4" t="s">
        <v>1789</v>
      </c>
      <c r="D584" s="4" t="s">
        <v>1790</v>
      </c>
      <c r="E584" s="4" t="s">
        <v>1798</v>
      </c>
      <c r="F584" s="4"/>
      <c r="G584" s="4" t="s">
        <v>1801</v>
      </c>
      <c r="H584" s="10">
        <v>43027</v>
      </c>
      <c r="I584" s="3">
        <v>413275</v>
      </c>
      <c r="J584" s="5">
        <v>385</v>
      </c>
    </row>
    <row r="585" spans="2:10" s="1" customFormat="1" ht="14.85" customHeight="1" x14ac:dyDescent="0.15">
      <c r="B585" s="4" t="s">
        <v>717</v>
      </c>
      <c r="C585" s="4" t="s">
        <v>1789</v>
      </c>
      <c r="D585" s="4" t="s">
        <v>1790</v>
      </c>
      <c r="E585" s="4" t="s">
        <v>845</v>
      </c>
      <c r="F585" s="4" t="s">
        <v>1796</v>
      </c>
      <c r="G585" s="4" t="s">
        <v>1795</v>
      </c>
      <c r="H585" s="10">
        <v>43039</v>
      </c>
      <c r="I585" s="3">
        <v>413734</v>
      </c>
      <c r="J585" s="5">
        <v>3530</v>
      </c>
    </row>
    <row r="586" spans="2:10" s="1" customFormat="1" ht="14.85" customHeight="1" x14ac:dyDescent="0.15">
      <c r="B586" s="4" t="s">
        <v>82</v>
      </c>
      <c r="C586" s="4" t="s">
        <v>1789</v>
      </c>
      <c r="D586" s="4" t="s">
        <v>1790</v>
      </c>
      <c r="E586" s="4" t="s">
        <v>845</v>
      </c>
      <c r="F586" s="4" t="s">
        <v>1794</v>
      </c>
      <c r="G586" s="4" t="s">
        <v>1793</v>
      </c>
      <c r="H586" s="10">
        <v>43032</v>
      </c>
      <c r="I586" s="3">
        <v>412322</v>
      </c>
      <c r="J586" s="5">
        <v>600</v>
      </c>
    </row>
    <row r="587" spans="2:10" s="1" customFormat="1" ht="14.85" customHeight="1" x14ac:dyDescent="0.15">
      <c r="B587" s="6"/>
      <c r="C587" s="6"/>
      <c r="D587" s="6"/>
      <c r="E587" s="6"/>
      <c r="F587" s="6"/>
      <c r="G587" s="6"/>
      <c r="H587" s="6"/>
      <c r="I587" s="14"/>
      <c r="J587" s="8">
        <v>21284.9</v>
      </c>
    </row>
    <row r="588" spans="2:10" s="1" customFormat="1" ht="14.85" customHeight="1" x14ac:dyDescent="0.15"/>
    <row r="589" spans="2:10" s="1" customFormat="1" ht="24.6" customHeight="1" x14ac:dyDescent="0.15">
      <c r="B589" s="15" t="s">
        <v>1808</v>
      </c>
    </row>
    <row r="590" spans="2:10" s="1" customFormat="1" ht="16.5" customHeight="1" x14ac:dyDescent="0.15"/>
    <row r="591" spans="2:10" s="1" customFormat="1" ht="14.45" customHeight="1" x14ac:dyDescent="0.15">
      <c r="B591" s="2" t="s">
        <v>2</v>
      </c>
      <c r="C591" s="2" t="s">
        <v>1905</v>
      </c>
      <c r="D591" s="2" t="s">
        <v>1906</v>
      </c>
      <c r="E591" s="2" t="s">
        <v>1907</v>
      </c>
      <c r="F591" s="2" t="s">
        <v>1908</v>
      </c>
      <c r="G591" s="2" t="s">
        <v>804</v>
      </c>
      <c r="H591" s="2" t="s">
        <v>803</v>
      </c>
      <c r="I591" s="2" t="s">
        <v>0</v>
      </c>
      <c r="J591" s="2" t="s">
        <v>1895</v>
      </c>
    </row>
    <row r="592" spans="2:10" s="1" customFormat="1" ht="14.85" customHeight="1" x14ac:dyDescent="0.15">
      <c r="B592" s="4" t="s">
        <v>187</v>
      </c>
      <c r="C592" s="4" t="s">
        <v>1807</v>
      </c>
      <c r="D592" s="4" t="s">
        <v>1808</v>
      </c>
      <c r="E592" s="4" t="s">
        <v>1810</v>
      </c>
      <c r="F592" s="4"/>
      <c r="G592" s="4" t="s">
        <v>1815</v>
      </c>
      <c r="H592" s="10">
        <v>43013</v>
      </c>
      <c r="I592" s="3">
        <v>412552</v>
      </c>
      <c r="J592" s="5">
        <v>750</v>
      </c>
    </row>
    <row r="593" spans="2:10" s="1" customFormat="1" ht="14.85" customHeight="1" x14ac:dyDescent="0.15">
      <c r="B593" s="4" t="s">
        <v>192</v>
      </c>
      <c r="C593" s="4" t="s">
        <v>1807</v>
      </c>
      <c r="D593" s="4" t="s">
        <v>1808</v>
      </c>
      <c r="E593" s="4" t="s">
        <v>1810</v>
      </c>
      <c r="F593" s="4"/>
      <c r="G593" s="4" t="s">
        <v>1814</v>
      </c>
      <c r="H593" s="10">
        <v>43013</v>
      </c>
      <c r="I593" s="3">
        <v>412557</v>
      </c>
      <c r="J593" s="5">
        <v>500</v>
      </c>
    </row>
    <row r="594" spans="2:10" s="1" customFormat="1" ht="14.85" customHeight="1" x14ac:dyDescent="0.15">
      <c r="B594" s="4" t="s">
        <v>540</v>
      </c>
      <c r="C594" s="4" t="s">
        <v>1807</v>
      </c>
      <c r="D594" s="4" t="s">
        <v>1808</v>
      </c>
      <c r="E594" s="4" t="s">
        <v>1810</v>
      </c>
      <c r="F594" s="4"/>
      <c r="G594" s="4" t="s">
        <v>1813</v>
      </c>
      <c r="H594" s="10">
        <v>43027</v>
      </c>
      <c r="I594" s="3">
        <v>413296</v>
      </c>
      <c r="J594" s="5">
        <v>750</v>
      </c>
    </row>
    <row r="595" spans="2:10" s="1" customFormat="1" ht="14.85" customHeight="1" x14ac:dyDescent="0.15">
      <c r="B595" s="6"/>
      <c r="C595" s="6"/>
      <c r="D595" s="6"/>
      <c r="E595" s="6"/>
      <c r="F595" s="6"/>
      <c r="G595" s="6"/>
      <c r="H595" s="6"/>
      <c r="I595" s="14"/>
      <c r="J595" s="8">
        <v>2000</v>
      </c>
    </row>
    <row r="596" spans="2:10" s="1" customFormat="1" ht="14.85" customHeight="1" x14ac:dyDescent="0.15"/>
    <row r="597" spans="2:10" s="1" customFormat="1" ht="24.6" customHeight="1" x14ac:dyDescent="0.15">
      <c r="B597" s="15" t="s">
        <v>1892</v>
      </c>
    </row>
    <row r="598" spans="2:10" s="1" customFormat="1" ht="16.5" customHeight="1" x14ac:dyDescent="0.15"/>
    <row r="599" spans="2:10" s="1" customFormat="1" ht="14.45" customHeight="1" x14ac:dyDescent="0.15">
      <c r="B599" s="2" t="s">
        <v>2</v>
      </c>
      <c r="C599" s="2" t="s">
        <v>1905</v>
      </c>
      <c r="D599" s="2" t="s">
        <v>1906</v>
      </c>
      <c r="E599" s="2" t="s">
        <v>1907</v>
      </c>
      <c r="F599" s="2" t="s">
        <v>1908</v>
      </c>
      <c r="G599" s="2" t="s">
        <v>804</v>
      </c>
      <c r="H599" s="2" t="s">
        <v>803</v>
      </c>
      <c r="I599" s="2" t="s">
        <v>0</v>
      </c>
      <c r="J599" s="2" t="s">
        <v>1895</v>
      </c>
    </row>
    <row r="600" spans="2:10" s="1" customFormat="1" ht="14.85" customHeight="1" x14ac:dyDescent="0.15">
      <c r="B600" s="4" t="s">
        <v>651</v>
      </c>
      <c r="C600" s="4" t="s">
        <v>1850</v>
      </c>
      <c r="D600" s="4" t="s">
        <v>1851</v>
      </c>
      <c r="E600" s="4" t="s">
        <v>845</v>
      </c>
      <c r="F600" s="4" t="s">
        <v>1853</v>
      </c>
      <c r="G600" s="4" t="s">
        <v>1852</v>
      </c>
      <c r="H600" s="10">
        <v>43039</v>
      </c>
      <c r="I600" s="3">
        <v>413570</v>
      </c>
      <c r="J600" s="5">
        <v>1800</v>
      </c>
    </row>
    <row r="601" spans="2:10" s="1" customFormat="1" ht="14.85" customHeight="1" x14ac:dyDescent="0.15">
      <c r="B601" s="4" t="s">
        <v>220</v>
      </c>
      <c r="C601" s="4" t="s">
        <v>1832</v>
      </c>
      <c r="D601" s="4" t="s">
        <v>1833</v>
      </c>
      <c r="E601" s="4" t="s">
        <v>845</v>
      </c>
      <c r="F601" s="4" t="s">
        <v>1835</v>
      </c>
      <c r="G601" s="4" t="s">
        <v>1834</v>
      </c>
      <c r="H601" s="10">
        <v>43032</v>
      </c>
      <c r="I601" s="3">
        <v>412596</v>
      </c>
      <c r="J601" s="5">
        <v>5148.72</v>
      </c>
    </row>
    <row r="602" spans="2:10" s="1" customFormat="1" ht="14.85" customHeight="1" x14ac:dyDescent="0.15">
      <c r="B602" s="4" t="s">
        <v>631</v>
      </c>
      <c r="C602" s="4" t="s">
        <v>1842</v>
      </c>
      <c r="D602" s="4" t="s">
        <v>1843</v>
      </c>
      <c r="E602" s="4" t="s">
        <v>845</v>
      </c>
      <c r="F602" s="4" t="s">
        <v>1847</v>
      </c>
      <c r="G602" s="4" t="s">
        <v>1846</v>
      </c>
      <c r="H602" s="10">
        <v>43032</v>
      </c>
      <c r="I602" s="3">
        <v>413460</v>
      </c>
      <c r="J602" s="5">
        <v>1200</v>
      </c>
    </row>
    <row r="603" spans="2:10" s="1" customFormat="1" ht="14.85" customHeight="1" x14ac:dyDescent="0.15">
      <c r="B603" s="4" t="s">
        <v>8</v>
      </c>
      <c r="C603" s="4" t="s">
        <v>1842</v>
      </c>
      <c r="D603" s="4" t="s">
        <v>1843</v>
      </c>
      <c r="E603" s="4" t="s">
        <v>845</v>
      </c>
      <c r="F603" s="4" t="s">
        <v>1849</v>
      </c>
      <c r="G603" s="4" t="s">
        <v>1848</v>
      </c>
      <c r="H603" s="10">
        <v>43025</v>
      </c>
      <c r="I603" s="3">
        <v>403050</v>
      </c>
      <c r="J603" s="5">
        <v>29005.87</v>
      </c>
    </row>
    <row r="604" spans="2:10" s="1" customFormat="1" ht="14.85" customHeight="1" x14ac:dyDescent="0.15">
      <c r="B604" s="4" t="s">
        <v>8</v>
      </c>
      <c r="C604" s="4" t="s">
        <v>1842</v>
      </c>
      <c r="D604" s="4" t="s">
        <v>1843</v>
      </c>
      <c r="E604" s="4" t="s">
        <v>845</v>
      </c>
      <c r="F604" s="4" t="s">
        <v>1849</v>
      </c>
      <c r="G604" s="4" t="s">
        <v>1848</v>
      </c>
      <c r="H604" s="10">
        <v>43025</v>
      </c>
      <c r="I604" s="3">
        <v>404477</v>
      </c>
      <c r="J604" s="5">
        <v>14502.94</v>
      </c>
    </row>
    <row r="605" spans="2:10" s="1" customFormat="1" ht="14.85" customHeight="1" x14ac:dyDescent="0.15">
      <c r="B605" s="4" t="s">
        <v>8</v>
      </c>
      <c r="C605" s="4" t="s">
        <v>1842</v>
      </c>
      <c r="D605" s="4" t="s">
        <v>1843</v>
      </c>
      <c r="E605" s="4" t="s">
        <v>845</v>
      </c>
      <c r="F605" s="4" t="s">
        <v>1849</v>
      </c>
      <c r="G605" s="4" t="s">
        <v>1848</v>
      </c>
      <c r="H605" s="10">
        <v>43025</v>
      </c>
      <c r="I605" s="3">
        <v>411369</v>
      </c>
      <c r="J605" s="5">
        <v>6343.32</v>
      </c>
    </row>
    <row r="606" spans="2:10" s="1" customFormat="1" ht="14.85" customHeight="1" x14ac:dyDescent="0.15">
      <c r="B606" s="4" t="s">
        <v>8</v>
      </c>
      <c r="C606" s="4" t="s">
        <v>1824</v>
      </c>
      <c r="D606" s="4" t="s">
        <v>1825</v>
      </c>
      <c r="E606" s="4" t="s">
        <v>845</v>
      </c>
      <c r="F606" s="4" t="s">
        <v>1829</v>
      </c>
      <c r="G606" s="4" t="s">
        <v>1828</v>
      </c>
      <c r="H606" s="10">
        <v>43032</v>
      </c>
      <c r="I606" s="3">
        <v>412774</v>
      </c>
      <c r="J606" s="5">
        <v>3840</v>
      </c>
    </row>
    <row r="607" spans="2:10" s="1" customFormat="1" ht="14.85" customHeight="1" x14ac:dyDescent="0.15">
      <c r="B607" s="4" t="s">
        <v>8</v>
      </c>
      <c r="C607" s="4" t="s">
        <v>1824</v>
      </c>
      <c r="D607" s="4" t="s">
        <v>1825</v>
      </c>
      <c r="E607" s="4" t="s">
        <v>845</v>
      </c>
      <c r="F607" s="4" t="s">
        <v>1829</v>
      </c>
      <c r="G607" s="4" t="s">
        <v>1828</v>
      </c>
      <c r="H607" s="10">
        <v>43032</v>
      </c>
      <c r="I607" s="3">
        <v>412775</v>
      </c>
      <c r="J607" s="5">
        <v>3840</v>
      </c>
    </row>
    <row r="608" spans="2:10" s="1" customFormat="1" ht="14.85" customHeight="1" x14ac:dyDescent="0.15">
      <c r="B608" s="4" t="s">
        <v>144</v>
      </c>
      <c r="C608" s="4" t="s">
        <v>1836</v>
      </c>
      <c r="D608" s="4" t="s">
        <v>1837</v>
      </c>
      <c r="E608" s="4" t="s">
        <v>845</v>
      </c>
      <c r="F608" s="4" t="s">
        <v>1841</v>
      </c>
      <c r="G608" s="4" t="s">
        <v>1840</v>
      </c>
      <c r="H608" s="10">
        <v>43027</v>
      </c>
      <c r="I608" s="3">
        <v>413306</v>
      </c>
      <c r="J608" s="5">
        <v>19107.060000000001</v>
      </c>
    </row>
    <row r="609" spans="2:10" s="1" customFormat="1" ht="14.85" customHeight="1" x14ac:dyDescent="0.15">
      <c r="B609" s="4" t="s">
        <v>622</v>
      </c>
      <c r="C609" s="4" t="s">
        <v>1824</v>
      </c>
      <c r="D609" s="4" t="s">
        <v>1825</v>
      </c>
      <c r="E609" s="4" t="s">
        <v>845</v>
      </c>
      <c r="F609" s="4" t="s">
        <v>1831</v>
      </c>
      <c r="G609" s="4" t="s">
        <v>1830</v>
      </c>
      <c r="H609" s="10">
        <v>43032</v>
      </c>
      <c r="I609" s="3">
        <v>413453</v>
      </c>
      <c r="J609" s="5">
        <v>1200</v>
      </c>
    </row>
    <row r="610" spans="2:10" s="1" customFormat="1" ht="14.85" customHeight="1" x14ac:dyDescent="0.15">
      <c r="B610" s="4" t="s">
        <v>622</v>
      </c>
      <c r="C610" s="4" t="s">
        <v>1824</v>
      </c>
      <c r="D610" s="4" t="s">
        <v>1825</v>
      </c>
      <c r="E610" s="4" t="s">
        <v>845</v>
      </c>
      <c r="F610" s="4" t="s">
        <v>1831</v>
      </c>
      <c r="G610" s="4" t="s">
        <v>1830</v>
      </c>
      <c r="H610" s="10">
        <v>43032</v>
      </c>
      <c r="I610" s="3">
        <v>413454</v>
      </c>
      <c r="J610" s="5">
        <v>480</v>
      </c>
    </row>
    <row r="611" spans="2:10" s="1" customFormat="1" ht="14.85" customHeight="1" x14ac:dyDescent="0.15">
      <c r="B611" s="4" t="s">
        <v>125</v>
      </c>
      <c r="C611" s="4" t="s">
        <v>1842</v>
      </c>
      <c r="D611" s="4" t="s">
        <v>1843</v>
      </c>
      <c r="E611" s="4" t="s">
        <v>845</v>
      </c>
      <c r="F611" s="4" t="s">
        <v>1845</v>
      </c>
      <c r="G611" s="4" t="s">
        <v>1844</v>
      </c>
      <c r="H611" s="10">
        <v>43011</v>
      </c>
      <c r="I611" s="3">
        <v>412427</v>
      </c>
      <c r="J611" s="5">
        <v>2475</v>
      </c>
    </row>
    <row r="612" spans="2:10" s="1" customFormat="1" ht="14.85" customHeight="1" x14ac:dyDescent="0.15">
      <c r="B612" s="4" t="s">
        <v>579</v>
      </c>
      <c r="C612" s="4" t="s">
        <v>1816</v>
      </c>
      <c r="D612" s="4" t="s">
        <v>1817</v>
      </c>
      <c r="E612" s="4" t="s">
        <v>1819</v>
      </c>
      <c r="F612" s="4" t="s">
        <v>1823</v>
      </c>
      <c r="G612" s="4" t="s">
        <v>1822</v>
      </c>
      <c r="H612" s="10">
        <v>43032</v>
      </c>
      <c r="I612" s="3">
        <v>413398</v>
      </c>
      <c r="J612" s="5">
        <v>750</v>
      </c>
    </row>
    <row r="613" spans="2:10" s="1" customFormat="1" ht="14.85" customHeight="1" x14ac:dyDescent="0.15">
      <c r="B613" s="6"/>
      <c r="C613" s="6"/>
      <c r="D613" s="6"/>
      <c r="E613" s="6"/>
      <c r="F613" s="6"/>
      <c r="G613" s="6"/>
      <c r="H613" s="6"/>
      <c r="I613" s="14"/>
      <c r="J613" s="8">
        <v>89692.91</v>
      </c>
    </row>
    <row r="614" spans="2:10" s="1" customFormat="1" ht="36.200000000000003" customHeight="1" x14ac:dyDescent="0.15"/>
  </sheetData>
  <mergeCells count="1">
    <mergeCell ref="B2:C2"/>
  </mergeCells>
  <hyperlinks>
    <hyperlink ref="G152" r:id="rId1"/>
  </hyperlink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Header Report</vt:lpstr>
      <vt:lpstr>Detail Check report</vt:lpstr>
      <vt:lpstr>Final Report</vt:lpstr>
      <vt:lpstr>Procurement Report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L Hall</cp:lastModifiedBy>
  <dcterms:created xsi:type="dcterms:W3CDTF">2010-03-23T10:34:53Z</dcterms:created>
  <dcterms:modified xsi:type="dcterms:W3CDTF">2017-11-06T11:20:28Z</dcterms:modified>
</cp:coreProperties>
</file>