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ed\SSdata\Efin-CP\Transparency Reports for the Website\Website Copies (Payments to Suppliers)\2024\07 - October\"/>
    </mc:Choice>
  </mc:AlternateContent>
  <xr:revisionPtr revIDLastSave="0" documentId="8_{1EE45C60-33C3-4BA7-8E6C-2FA2F931690E}" xr6:coauthVersionLast="47" xr6:coauthVersionMax="47" xr10:uidLastSave="{00000000-0000-0000-0000-000000000000}"/>
  <bookViews>
    <workbookView xWindow="36" yWindow="12" windowWidth="12120" windowHeight="12360" xr2:uid="{C8FC6056-DDEE-4FAC-91F1-BC5C4591E9D5}"/>
  </bookViews>
  <sheets>
    <sheet name="Final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7" i="1" l="1"/>
  <c r="G693" i="1"/>
  <c r="G670" i="1"/>
  <c r="G547" i="1"/>
  <c r="G517" i="1"/>
  <c r="G507" i="1"/>
  <c r="G291" i="1"/>
  <c r="G181" i="1"/>
  <c r="G159" i="1"/>
  <c r="G79" i="1"/>
  <c r="G769" i="1" s="1"/>
</calcChain>
</file>

<file path=xl/sharedStrings.xml><?xml version="1.0" encoding="utf-8"?>
<sst xmlns="http://schemas.openxmlformats.org/spreadsheetml/2006/main" count="2967" uniqueCount="420">
  <si>
    <t>Payments made to external suppliers of £250 and over (incl VAT) for October 2024</t>
  </si>
  <si>
    <t>Corp Estates &amp; Development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</si>
  <si>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</si>
  <si>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</si>
  <si>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</si>
  <si>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</si>
  <si>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</si>
  <si>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</si>
  <si>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</si>
  <si>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Adler &amp; Allan Ltd</t>
  </si>
  <si>
    <t>Structural Maintenance</t>
  </si>
  <si>
    <t>Premises-Related Expenditure</t>
  </si>
  <si>
    <t>Revenue</t>
  </si>
  <si>
    <t>A D Welding &amp; Fabrications</t>
  </si>
  <si>
    <t>Grounds Maintenance Etc</t>
  </si>
  <si>
    <t>Planned Maintenance</t>
  </si>
  <si>
    <t>A R Cook &amp; Son (Plant Hire) Ltd</t>
  </si>
  <si>
    <t>Ashe Alarms Limited</t>
  </si>
  <si>
    <t>Bldings/Plant-Repairs Mtce Etc</t>
  </si>
  <si>
    <t>Ashley Light Engineering Ltd</t>
  </si>
  <si>
    <t>Brighter Homes (Folkestone)Ltd</t>
  </si>
  <si>
    <t>British Gas Lite</t>
  </si>
  <si>
    <t>Electricity</t>
  </si>
  <si>
    <t>Broadwater Technologies Ltd</t>
  </si>
  <si>
    <t>Caxtons Chartered Surveyors</t>
  </si>
  <si>
    <t>Misc Supplies &amp; Services</t>
  </si>
  <si>
    <t>Supplies And Services</t>
  </si>
  <si>
    <t>C-Elect Associates Ltd</t>
  </si>
  <si>
    <t>Chubb Fire &amp; Security Ltd</t>
  </si>
  <si>
    <t>Cyclical Maintenance</t>
  </si>
  <si>
    <t>Colliers International Property Consultants</t>
  </si>
  <si>
    <t>Professional Advice &amp; Fees</t>
  </si>
  <si>
    <t>Commercial Services Kent Ltd</t>
  </si>
  <si>
    <t>Transport - External Hire</t>
  </si>
  <si>
    <t>Transport Related Expenditure</t>
  </si>
  <si>
    <t>Corrosion Engineering Solutions Ltd</t>
  </si>
  <si>
    <t>Creative Folkestone</t>
  </si>
  <si>
    <t>Rent</t>
  </si>
  <si>
    <t>Daisy Corporate Services Trading Limited</t>
  </si>
  <si>
    <t>Telephones</t>
  </si>
  <si>
    <t>Environment Agency</t>
  </si>
  <si>
    <t>Capital</t>
  </si>
  <si>
    <t>Fire And Security Consultancy Ltd</t>
  </si>
  <si>
    <t>Flowbird Smart City Uk Ltd</t>
  </si>
  <si>
    <t>Misc Contract Payments</t>
  </si>
  <si>
    <t>Folkestone &amp; Hythe District Council</t>
  </si>
  <si>
    <t>Business Rates</t>
  </si>
  <si>
    <t>Ground And Environmental Services Ltd</t>
  </si>
  <si>
    <t>Guardian Security &amp; Fire Ltd</t>
  </si>
  <si>
    <t>Harmer &amp; Sons Grounds Maintenance Ltd</t>
  </si>
  <si>
    <t>Jb Roofing</t>
  </si>
  <si>
    <t>Kent County Council (Kcs)</t>
  </si>
  <si>
    <t>Gas</t>
  </si>
  <si>
    <t>Knights Proffessional Services Limited</t>
  </si>
  <si>
    <t>Lloyd Bore</t>
  </si>
  <si>
    <t>Local Partnerships Llp</t>
  </si>
  <si>
    <t>L W Burt &amp; Son Ltd</t>
  </si>
  <si>
    <t>Marsh Groundworks Uk Ltd</t>
  </si>
  <si>
    <t>Mc Truck &amp; Bus Ltd</t>
  </si>
  <si>
    <t>Mtce/Service/Repairs-External</t>
  </si>
  <si>
    <t xml:space="preserve">Mhclg </t>
  </si>
  <si>
    <t>Misc Grants &amp; Contributions</t>
  </si>
  <si>
    <t>31/10/2024</t>
  </si>
  <si>
    <t>Norman Hall</t>
  </si>
  <si>
    <t>Play Equipment-Hire,Rep,Mtce</t>
  </si>
  <si>
    <t>Npower Ltd</t>
  </si>
  <si>
    <t>Otterpool Llp</t>
  </si>
  <si>
    <t>Misc. Loan Payments</t>
  </si>
  <si>
    <t>Accountancy</t>
  </si>
  <si>
    <t>10/10/2024</t>
  </si>
  <si>
    <t>Share Capital</t>
  </si>
  <si>
    <t>Painting Spaces Kent Ltd</t>
  </si>
  <si>
    <t>Park Farm Glazing-Jenner Contractors Ltd</t>
  </si>
  <si>
    <t>Right Guard Security</t>
  </si>
  <si>
    <t>Saint-Gobain Building Distribution Limited</t>
  </si>
  <si>
    <t xml:space="preserve">Smith Woolley </t>
  </si>
  <si>
    <t>Miscellaneous Expenditure</t>
  </si>
  <si>
    <t>29/10/2024</t>
  </si>
  <si>
    <t>Veolia Es (Uk) Ltd - Use This Account</t>
  </si>
  <si>
    <t>Contract-Dry Recyclables</t>
  </si>
  <si>
    <t>Third Party Payments</t>
  </si>
  <si>
    <t>Wicksteed Leisure Ltd</t>
  </si>
  <si>
    <t>Wilks Head &amp; Eve</t>
  </si>
  <si>
    <t>Governance &amp; Finance</t>
  </si>
  <si>
    <t xml:space="preserve">Access Paysuite </t>
  </si>
  <si>
    <t>Web Site / Intranet</t>
  </si>
  <si>
    <t>Adm Computer Services Ltd T/A Adm Computing</t>
  </si>
  <si>
    <t>Ict Contracted Services</t>
  </si>
  <si>
    <t>Advanced Business Solutions</t>
  </si>
  <si>
    <t xml:space="preserve">Allpay Sdbc </t>
  </si>
  <si>
    <t>Customer Payments Contract</t>
  </si>
  <si>
    <t>Allpay Sdct</t>
  </si>
  <si>
    <t>Arcus Global</t>
  </si>
  <si>
    <t>Comp Equip/Software-Mtce Etc</t>
  </si>
  <si>
    <t>Automobile Association</t>
  </si>
  <si>
    <t>Insurance Charges</t>
  </si>
  <si>
    <t>Income</t>
  </si>
  <si>
    <t>Bankline Bankline</t>
  </si>
  <si>
    <t>Bank Charges</t>
  </si>
  <si>
    <t>16/10/2024</t>
  </si>
  <si>
    <t>Bevan Brittan</t>
  </si>
  <si>
    <t>Legal Advice</t>
  </si>
  <si>
    <t>British Telecommunications Plc</t>
  </si>
  <si>
    <t>Building Cost Information Service Ltd</t>
  </si>
  <si>
    <t>Miscellaneous Subscriptions</t>
  </si>
  <si>
    <t>Capita Business Services Ltd</t>
  </si>
  <si>
    <t>Ccs Media Limited</t>
  </si>
  <si>
    <t>Cdw Limited</t>
  </si>
  <si>
    <t>Centerprise International</t>
  </si>
  <si>
    <t xml:space="preserve">Datalink </t>
  </si>
  <si>
    <t>25/10/2024</t>
  </si>
  <si>
    <t>David J Payne Carpets</t>
  </si>
  <si>
    <t>Kent County Council Grant</t>
  </si>
  <si>
    <t>Delta 4 Services Ltd</t>
  </si>
  <si>
    <t>Computer Software - New</t>
  </si>
  <si>
    <t>Eden Brown Synergy</t>
  </si>
  <si>
    <t>Overtime</t>
  </si>
  <si>
    <t>Employees</t>
  </si>
  <si>
    <t>Temporary Staff Costs</t>
  </si>
  <si>
    <t>Esri (Uk) Ltd</t>
  </si>
  <si>
    <t>Computer Equipment-New</t>
  </si>
  <si>
    <t>Focus 4 U Ltd</t>
  </si>
  <si>
    <t>Francis Taylor Building</t>
  </si>
  <si>
    <t>Legal Expenses</t>
  </si>
  <si>
    <t>Howett Thorpe Recruitment Consultants Ltd</t>
  </si>
  <si>
    <t>Icap</t>
  </si>
  <si>
    <t>Idox Software Limited</t>
  </si>
  <si>
    <t>Imperial Treasury Services</t>
  </si>
  <si>
    <t xml:space="preserve">Kcc </t>
  </si>
  <si>
    <t>Pensions Back Funding</t>
  </si>
  <si>
    <t>07/10/2024</t>
  </si>
  <si>
    <t>Kent Gurkha Company Limited</t>
  </si>
  <si>
    <t>Building Cleaning Contract</t>
  </si>
  <si>
    <t>Metroline Security Limited</t>
  </si>
  <si>
    <t xml:space="preserve">Nat West </t>
  </si>
  <si>
    <t>03/10/2024</t>
  </si>
  <si>
    <t>Nec Software Solutions Uk Ltd</t>
  </si>
  <si>
    <t>Psl Print Management Ltd</t>
  </si>
  <si>
    <t>Postages</t>
  </si>
  <si>
    <t>Printing Materials Etc.</t>
  </si>
  <si>
    <t>Royal Mail</t>
  </si>
  <si>
    <t>Satisnet</t>
  </si>
  <si>
    <t>Social Welfare Training Ltd</t>
  </si>
  <si>
    <t>Misc Training Expenses</t>
  </si>
  <si>
    <t>Socitm</t>
  </si>
  <si>
    <t>Solarwinds Software Europe Ltd</t>
  </si>
  <si>
    <t>South Eastern Foods Ltd Ta Bradleys</t>
  </si>
  <si>
    <t>Refreshments Etc</t>
  </si>
  <si>
    <t>Telefonica Uk Limited</t>
  </si>
  <si>
    <t>Mobile Telephones</t>
  </si>
  <si>
    <t>Gov Law &amp; Democracy</t>
  </si>
  <si>
    <t>Democracy Counts</t>
  </si>
  <si>
    <t>Canvass</t>
  </si>
  <si>
    <t>Department for Levelling up</t>
  </si>
  <si>
    <t>Election Expenses Recoverable</t>
  </si>
  <si>
    <t>11/10/2024</t>
  </si>
  <si>
    <t>Pcc Of Lydd</t>
  </si>
  <si>
    <t>Public-I Group Ltd</t>
  </si>
  <si>
    <t>Recruitment Solutions (Folkestone) Limited</t>
  </si>
  <si>
    <t>Royal Mail Group Plc</t>
  </si>
  <si>
    <t>Housing</t>
  </si>
  <si>
    <t>Abc Lettings</t>
  </si>
  <si>
    <t>Prevention Fund</t>
  </si>
  <si>
    <t>Private Sector Offer</t>
  </si>
  <si>
    <t>A &amp; M Removals</t>
  </si>
  <si>
    <t>Amrp</t>
  </si>
  <si>
    <t>Ashford Mediation Service</t>
  </si>
  <si>
    <t>Asb Solutions</t>
  </si>
  <si>
    <t>B Coldwell Renovations Limited</t>
  </si>
  <si>
    <t>Bluebells Guest House</t>
  </si>
  <si>
    <t>Bed &amp; Breakfast Accommodation</t>
  </si>
  <si>
    <t>Blundy'S Property Management</t>
  </si>
  <si>
    <t>Brasco Lettings Limited</t>
  </si>
  <si>
    <t>Chartered Institute Of Housing</t>
  </si>
  <si>
    <t>C J Management</t>
  </si>
  <si>
    <t>C Jones &amp; Sons Ltd</t>
  </si>
  <si>
    <t>This data has been redacted</t>
  </si>
  <si>
    <t>Cornerstone Barristers</t>
  </si>
  <si>
    <t>Ekc Group</t>
  </si>
  <si>
    <t>Enterprise Rent-A-Car Uk Ltd T/A Enterprise</t>
  </si>
  <si>
    <t>Operational Leasing Payments</t>
  </si>
  <si>
    <t>Europa Properties - P Ollerenshaw</t>
  </si>
  <si>
    <t>Evermech Services Limited</t>
  </si>
  <si>
    <t>F.B Design &amp; Renovation Ltd</t>
  </si>
  <si>
    <t>Gran Canaria Hotel</t>
  </si>
  <si>
    <t>Green Box Recycling Kent</t>
  </si>
  <si>
    <t>Tenancy Sustainment</t>
  </si>
  <si>
    <t>Gurmukh Basra</t>
  </si>
  <si>
    <t>Lifestyle (Kent) Ltd</t>
  </si>
  <si>
    <t>Nowmedical</t>
  </si>
  <si>
    <t>Overton Jmarc Property Investment Ltd</t>
  </si>
  <si>
    <t>Paramount Independent Property Services Llp</t>
  </si>
  <si>
    <t>Self Contained Nightly Lets</t>
  </si>
  <si>
    <t>Pio Legal Services Ltd</t>
  </si>
  <si>
    <t>Porchlight</t>
  </si>
  <si>
    <t>Serveco</t>
  </si>
  <si>
    <t>South East Consortium</t>
  </si>
  <si>
    <t>Stretton &amp; Lang Builders Ltd</t>
  </si>
  <si>
    <t>Town &amp; Country Housing</t>
  </si>
  <si>
    <t>Shepway Home Enablement Serv</t>
  </si>
  <si>
    <t>Wallace &amp; Warren Ltd</t>
  </si>
  <si>
    <t>Westward Ho Hotel Limited</t>
  </si>
  <si>
    <t>Willow Tree Home Solutions Ltd</t>
  </si>
  <si>
    <t>Women In Social Housing Ltd (Wish)</t>
  </si>
  <si>
    <t>Housing Revenue Account</t>
  </si>
  <si>
    <t>Absolute Security Locksmiths</t>
  </si>
  <si>
    <t>S &amp; M Domestic Gas</t>
  </si>
  <si>
    <t>Affinity Water Limited</t>
  </si>
  <si>
    <t>Water Services</t>
  </si>
  <si>
    <t xml:space="preserve">Allpay Sdrt </t>
  </si>
  <si>
    <t>Giro Transcash Expenses</t>
  </si>
  <si>
    <t>Compensation Payments</t>
  </si>
  <si>
    <t>Anglian Tectonics (Downlands) Ltd</t>
  </si>
  <si>
    <t>Hra R &amp; M - All Areas</t>
  </si>
  <si>
    <t>Appello Smart Living Solutions Ltd</t>
  </si>
  <si>
    <t>Aran Insulation Ltd</t>
  </si>
  <si>
    <t>Aw Construction Services Ltd</t>
  </si>
  <si>
    <t>Bell Group Ltd</t>
  </si>
  <si>
    <t>Hra R&amp;M-Int &amp; Ext Decs</t>
  </si>
  <si>
    <t>British Gas</t>
  </si>
  <si>
    <t>British Gas Trading Ltd</t>
  </si>
  <si>
    <t>Door Entries/Security</t>
  </si>
  <si>
    <t>Bsf Consulting Engineers Ltd</t>
  </si>
  <si>
    <t>Castle Water Limited</t>
  </si>
  <si>
    <t>Channel Cars Folkestone Ltd</t>
  </si>
  <si>
    <t>Dds (International) Ltd</t>
  </si>
  <si>
    <t>Fire Saftey - Fra</t>
  </si>
  <si>
    <t>Edf Energy</t>
  </si>
  <si>
    <t>Ee Limited</t>
  </si>
  <si>
    <t>Effective Energy Group Ltd</t>
  </si>
  <si>
    <t>Elmhurst Energy Systems Limited</t>
  </si>
  <si>
    <t>F J Fullick Ltd</t>
  </si>
  <si>
    <t>Equip/Furn-Hire Repair Mtce</t>
  </si>
  <si>
    <t>Gas Advisory Services Ltd</t>
  </si>
  <si>
    <t>Technical Consultant Services</t>
  </si>
  <si>
    <t>Green Gnomes Ltd</t>
  </si>
  <si>
    <t>Harrison Clark Rickersby Solicitors</t>
  </si>
  <si>
    <t>Hra New Build</t>
  </si>
  <si>
    <t>H M Courts Moj   Hmcts Centra</t>
  </si>
  <si>
    <t>Court Costs</t>
  </si>
  <si>
    <t>21/10/2024</t>
  </si>
  <si>
    <t>Housemark Ltd</t>
  </si>
  <si>
    <t>M3 Housing</t>
  </si>
  <si>
    <t>Maintel Europe Ltd</t>
  </si>
  <si>
    <t>Mears Ltd</t>
  </si>
  <si>
    <t>Communal</t>
  </si>
  <si>
    <t>Premises Insurances</t>
  </si>
  <si>
    <t>Price Per Property</t>
  </si>
  <si>
    <t>Resp Reps Non Ppp</t>
  </si>
  <si>
    <t>Migrant Help Ltd</t>
  </si>
  <si>
    <t>Afgan/Ukraine Resettmnt Scheme</t>
  </si>
  <si>
    <t>M&amp;J Group Construction &amp; Roofing Ltd</t>
  </si>
  <si>
    <t>Motis Estates Ltd</t>
  </si>
  <si>
    <t>Valuation Fees</t>
  </si>
  <si>
    <t>Nrt Building Services Group Ltd</t>
  </si>
  <si>
    <t>Fire Alarms Upgrade/Renewals</t>
  </si>
  <si>
    <t>S &amp; M Eicr Testing</t>
  </si>
  <si>
    <t>Pa Group Uk Ltd</t>
  </si>
  <si>
    <t>Remland Carpets</t>
  </si>
  <si>
    <t>S C Farley Electrical Limited</t>
  </si>
  <si>
    <t>S.K.Mccrystal  Heating &amp; Plumbing</t>
  </si>
  <si>
    <t>S &amp; M Comercial Gas</t>
  </si>
  <si>
    <t>Southern Water Services Ltd</t>
  </si>
  <si>
    <t>Steadline Limited</t>
  </si>
  <si>
    <t>Stonegrove Limited</t>
  </si>
  <si>
    <t>Strutt &amp; Parker Llp</t>
  </si>
  <si>
    <t>Swale Heating Limited</t>
  </si>
  <si>
    <t>The Design Collective (London) Ltd</t>
  </si>
  <si>
    <t>Thistle Insurance Services</t>
  </si>
  <si>
    <t>Misc Insurances(Excl Premises)</t>
  </si>
  <si>
    <t>Town And Country Cleaners Ltd</t>
  </si>
  <si>
    <t>Triple S Lift Services Ltd</t>
  </si>
  <si>
    <t>S &amp; M Passenger Lifts</t>
  </si>
  <si>
    <t>Tunstall Healthcare (Uk) Ltd</t>
  </si>
  <si>
    <t>Consortium Maintenance</t>
  </si>
  <si>
    <t>Ubimob Limited</t>
  </si>
  <si>
    <t>Urban Environments Ltd</t>
  </si>
  <si>
    <t>Legionella</t>
  </si>
  <si>
    <t>Removal &amp; Storage Charges</t>
  </si>
  <si>
    <t>Veritas Solicitors</t>
  </si>
  <si>
    <t>Wrekin Windows</t>
  </si>
  <si>
    <t>Leadership Support</t>
  </si>
  <si>
    <t>Allen Lane Ltd</t>
  </si>
  <si>
    <t>People &amp; Customer Servs</t>
  </si>
  <si>
    <t>Amazon</t>
  </si>
  <si>
    <t>Equipment/Furniture - New</t>
  </si>
  <si>
    <t xml:space="preserve">Ashford Borough Council </t>
  </si>
  <si>
    <t>Diners Club Intl</t>
  </si>
  <si>
    <t>Public Trans &amp; Car Park Exps</t>
  </si>
  <si>
    <t xml:space="preserve">Hmrc </t>
  </si>
  <si>
    <t>Hmrc</t>
  </si>
  <si>
    <t>Staff Health Care</t>
  </si>
  <si>
    <t>18/10/2024</t>
  </si>
  <si>
    <t>Innovate Healthcare Management Ltd</t>
  </si>
  <si>
    <t>Institute Of Revenues Rating And Valuation</t>
  </si>
  <si>
    <t>Kent County Council</t>
  </si>
  <si>
    <t>Land Registry Fees</t>
  </si>
  <si>
    <t>Kpmg Llp</t>
  </si>
  <si>
    <t>Llg Enterprises Ltd T/A Llg Legal Training</t>
  </si>
  <si>
    <t xml:space="preserve">Reward Gateway  Uk </t>
  </si>
  <si>
    <t>Employee Benefit Scheme</t>
  </si>
  <si>
    <t>South East Employers</t>
  </si>
  <si>
    <t>The Copyright Licensing Agency Limited</t>
  </si>
  <si>
    <t>Licences</t>
  </si>
  <si>
    <t>The Law Society</t>
  </si>
  <si>
    <t>Advertising For Staff</t>
  </si>
  <si>
    <t>Total Id Limited</t>
  </si>
  <si>
    <t>Access Control System</t>
  </si>
  <si>
    <t xml:space="preserve">Tuskerdirect Ltd </t>
  </si>
  <si>
    <t>22/10/2024</t>
  </si>
  <si>
    <t>Place &amp; Growth</t>
  </si>
  <si>
    <t>Allstar Business Solutions Ltd</t>
  </si>
  <si>
    <t>Petrol &amp; Oil</t>
  </si>
  <si>
    <t>Arco Limited</t>
  </si>
  <si>
    <t>Clothing &amp; Uniforms</t>
  </si>
  <si>
    <t>Ashley Light Engineering Limited</t>
  </si>
  <si>
    <t>Mtce/Service/Repairs - Parts</t>
  </si>
  <si>
    <t>Bell Agricultural Ltd</t>
  </si>
  <si>
    <t>B J Cesspool Services</t>
  </si>
  <si>
    <t>Cesspool Emptying Charges</t>
  </si>
  <si>
    <t>Bourne Amenity Ltd</t>
  </si>
  <si>
    <t>Consumables</t>
  </si>
  <si>
    <t>Buxtons Ltd</t>
  </si>
  <si>
    <t>Caxton Supplies</t>
  </si>
  <si>
    <t>Certas Energy Uk Ltd</t>
  </si>
  <si>
    <t>Cheriton Motor House</t>
  </si>
  <si>
    <t>Commercial Services Trading Ltd</t>
  </si>
  <si>
    <t>Purch Of Commercial Vehs&amp;Plant</t>
  </si>
  <si>
    <t>Cook Fabrications Ltd</t>
  </si>
  <si>
    <t>County Hardware</t>
  </si>
  <si>
    <t>Tourism Development</t>
  </si>
  <si>
    <t>Djb Machinery Ltd</t>
  </si>
  <si>
    <t>Dover District Council</t>
  </si>
  <si>
    <t>Conts-Wc&amp;Rm Countryside Projs</t>
  </si>
  <si>
    <t>East Kent Components (Dover) Ltd</t>
  </si>
  <si>
    <t>Fountaineers Ltd</t>
  </si>
  <si>
    <t>Gingerly Green Flower Farm T/A</t>
  </si>
  <si>
    <t>Gurkha Resource Company Ltd</t>
  </si>
  <si>
    <t>Hop Fuzz Limited</t>
  </si>
  <si>
    <t>Hr Go (Kent) Limited</t>
  </si>
  <si>
    <t>Hydraquip Hose &amp; Hydraulics</t>
  </si>
  <si>
    <t>Jo Wynn-Carter (Retail Inspired Ltd)</t>
  </si>
  <si>
    <t>Kuit Steinart Levy Llp</t>
  </si>
  <si>
    <t>Landmark Trading (Stamford) Ltd</t>
  </si>
  <si>
    <t>Landscape Supply Company</t>
  </si>
  <si>
    <t>Lister Wilder Limited</t>
  </si>
  <si>
    <t>L &amp; S Engineers Ltd</t>
  </si>
  <si>
    <t>Mark Harrod Limited</t>
  </si>
  <si>
    <t>Marshborough Properties Ltd</t>
  </si>
  <si>
    <t>Martello Building Consultantancy</t>
  </si>
  <si>
    <t>Morris Lubricants</t>
  </si>
  <si>
    <t>Newchurch Village Hall Trust</t>
  </si>
  <si>
    <t>Park Farm Bodyworks</t>
  </si>
  <si>
    <t>Pillory Barn Design Limited</t>
  </si>
  <si>
    <t>Property Letting Furniture Solutions Ltd</t>
  </si>
  <si>
    <t>Rye Oils Ltd</t>
  </si>
  <si>
    <t>Spaldings (Uk) Ltd</t>
  </si>
  <si>
    <t>Thanet Waste Services Ltd T/A Tw Services</t>
  </si>
  <si>
    <t>Provision Of Skips</t>
  </si>
  <si>
    <t>The Boiler Engineer Ltd</t>
  </si>
  <si>
    <t>The Means Ltd</t>
  </si>
  <si>
    <t>Tlt Llp</t>
  </si>
  <si>
    <t>Tudor (Uk) Ltd T/A Tudor Environmental</t>
  </si>
  <si>
    <t>Wills Garage</t>
  </si>
  <si>
    <t>Planning</t>
  </si>
  <si>
    <t>Bloomfields Limited</t>
  </si>
  <si>
    <t>Misc Rechargeable Costs</t>
  </si>
  <si>
    <t>Becket Chambers Canterbury</t>
  </si>
  <si>
    <t>Brg Interim Solutions Ltd</t>
  </si>
  <si>
    <t>Jack Smyth</t>
  </si>
  <si>
    <t>Lichfields Uk</t>
  </si>
  <si>
    <t>Mills &amp; Reeve Llp Client Account</t>
  </si>
  <si>
    <t>Portalplan Quest Ltd</t>
  </si>
  <si>
    <t>Plan Application Fees</t>
  </si>
  <si>
    <t>The Royal Town Planning Institute</t>
  </si>
  <si>
    <t>Reg &amp; Community Services</t>
  </si>
  <si>
    <t>1st Greatstone Joint Hq Management Committee</t>
  </si>
  <si>
    <t>Ward Budget</t>
  </si>
  <si>
    <t>Abc Food Law Ltd</t>
  </si>
  <si>
    <t>Age Uk Hythe &amp; Lyminge &amp; Ashford</t>
  </si>
  <si>
    <t>Age Uk South Kent Coast</t>
  </si>
  <si>
    <t>Anywhere Care Limited</t>
  </si>
  <si>
    <t>Bdi Securities Uk Ltd</t>
  </si>
  <si>
    <t>Securicor Cash In Transit</t>
  </si>
  <si>
    <t>Castle Gate International Ltd</t>
  </si>
  <si>
    <t>Chartered Institute Of Environmental Health</t>
  </si>
  <si>
    <t>Chiptech International Limited</t>
  </si>
  <si>
    <t>Contract - Waste/Recyc/Cleans</t>
  </si>
  <si>
    <t>Folkestone Live</t>
  </si>
  <si>
    <t>Frandham Boarding Kennels</t>
  </si>
  <si>
    <t>Dog Kennelling Fees</t>
  </si>
  <si>
    <t>Frizbee Ltd</t>
  </si>
  <si>
    <t>Global Payments</t>
  </si>
  <si>
    <t>Credit Card Charges/Commission</t>
  </si>
  <si>
    <t>17/10/2024</t>
  </si>
  <si>
    <t>Healing Image Projects Cic</t>
  </si>
  <si>
    <t>Hmcs</t>
  </si>
  <si>
    <t>Hythe Environmental Community Group</t>
  </si>
  <si>
    <t>Hythe &amp; Saltwood Sailing Club</t>
  </si>
  <si>
    <t>Idom Merebrook Ltd</t>
  </si>
  <si>
    <t>Conland Cons &amp; Oth Prof Fees</t>
  </si>
  <si>
    <t>Institute Of Licensing (Events) Ltd</t>
  </si>
  <si>
    <t>John Armitage Memorial Trust</t>
  </si>
  <si>
    <t>Litter Picking Watch Romney Marsh</t>
  </si>
  <si>
    <t>Marston (Holdings) Limited</t>
  </si>
  <si>
    <t>Contract-Parking Enforce Mgmt</t>
  </si>
  <si>
    <t>Modaxo Traffic Management Uk Ltd</t>
  </si>
  <si>
    <t>On Solid Ground Cic</t>
  </si>
  <si>
    <t>Peace Room</t>
  </si>
  <si>
    <t>Phs Group Plc</t>
  </si>
  <si>
    <t>Basic Salary</t>
  </si>
  <si>
    <t>Romney Marsh Community Hub</t>
  </si>
  <si>
    <t>Sarah Thomas Community Consulting</t>
  </si>
  <si>
    <t>Sharper Consulting Services Limited</t>
  </si>
  <si>
    <t>Signway Supplies Ltd</t>
  </si>
  <si>
    <t>Street Name Plates</t>
  </si>
  <si>
    <t>The Marsh Academy Leisure Centre</t>
  </si>
  <si>
    <t xml:space="preserve">Till Solutions </t>
  </si>
  <si>
    <t>Parking Charges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</si>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</sst>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8" x14ac:knownFonts="1"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b/>
      <sz val="12"/>
      <color rgb="FF000000"/>
      <name val="Arial"/>
    </font>
    <font>
      <b/>
      <sz val="10"/>
      <color rgb="FFFFFFFF"/>
      <name val="Arial"/>
    </font>
    <font>
      <sz val="10"/>
      <color rgb="FF000000"/>
      <name val="Arial"/>
      <family val="2"/>
    </font>
    <font>
      <b/>
      <sz val="10"/>
      <color rgb="FF000000"/>
      <name val="Arial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49" fontId="3" fillId="2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lef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left" vertical="center"/>
    </xf>
    <xf numFmtId="164" fontId="1" fillId="2" borderId="4" xfId="0" applyNumberFormat="1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right" vertical="center"/>
    </xf>
    <xf numFmtId="4" fontId="1" fillId="2" borderId="4" xfId="0" applyNumberFormat="1" applyFont="1" applyFill="1" applyBorder="1" applyAlignment="1">
      <alignment horizontal="right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right"/>
    </xf>
    <xf numFmtId="4" fontId="5" fillId="2" borderId="4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9" fontId="5" fillId="2" borderId="4" xfId="0" applyNumberFormat="1" applyFont="1" applyFill="1" applyBorder="1" applyAlignment="1">
      <alignment horizontal="left" vertical="center"/>
    </xf>
    <xf numFmtId="0" fontId="7" fillId="0" borderId="5" xfId="0" applyFont="1" applyBorder="1"/>
    <xf numFmtId="4" fontId="7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01B58-6E4C-40F7-B4AB-B6F7C8352FEF}">
  <dimension ref="B1:H769"/>
  <sheetViews>
    <sheetView tabSelected="1" view="pageBreakPreview" zoomScale="60" zoomScaleNormal="100" workbookViewId="0">
      <selection activeCell="C6" sqref="C6"/>
    </sheetView>
  </sheetViews>
  <sheetFormatPr defaultRowHeight="13.2" x14ac:dyDescent="0.25"/>
  <cols>
    <col min="1" max="1" width="4" customWidth="1"/>
    <col min="2" max="2" width="40" customWidth="1"/>
    <col min="3" max="3" width="30.21875" customWidth="1"/>
    <col min="4" max="4" width="26.5546875" customWidth="1"/>
    <col min="5" max="5" width="11.5546875" bestFit="1" customWidth="1"/>
    <col min="6" max="6" width="15.109375" customWidth="1"/>
    <col min="7" max="7" width="16" bestFit="1" customWidth="1"/>
    <col min="8" max="8" width="9.109375" customWidth="1"/>
    <col min="9" max="9" width="4.6640625" customWidth="1"/>
  </cols>
  <sheetData>
    <row r="1" spans="2:8" s="1" customFormat="1" ht="15.6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24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45582</v>
      </c>
      <c r="F7" s="10">
        <v>537470</v>
      </c>
      <c r="G7" s="11">
        <v>308.58</v>
      </c>
      <c r="H7" s="12" t="s">
        <v>12</v>
      </c>
    </row>
    <row r="8" spans="2:8" s="1" customFormat="1" ht="15.45" customHeight="1" x14ac:dyDescent="0.2">
      <c r="B8" s="8" t="s">
        <v>13</v>
      </c>
      <c r="C8" s="8" t="s">
        <v>14</v>
      </c>
      <c r="D8" s="8" t="s">
        <v>11</v>
      </c>
      <c r="E8" s="9">
        <v>45582</v>
      </c>
      <c r="F8" s="10">
        <v>538682</v>
      </c>
      <c r="G8" s="11">
        <v>1020</v>
      </c>
      <c r="H8" s="12" t="s">
        <v>12</v>
      </c>
    </row>
    <row r="9" spans="2:8" s="1" customFormat="1" ht="15.45" customHeight="1" x14ac:dyDescent="0.2">
      <c r="B9" s="8" t="s">
        <v>13</v>
      </c>
      <c r="C9" s="8" t="s">
        <v>15</v>
      </c>
      <c r="D9" s="8" t="s">
        <v>11</v>
      </c>
      <c r="E9" s="9">
        <v>45594</v>
      </c>
      <c r="F9" s="10">
        <v>539012</v>
      </c>
      <c r="G9" s="11">
        <v>1782</v>
      </c>
      <c r="H9" s="12" t="s">
        <v>12</v>
      </c>
    </row>
    <row r="10" spans="2:8" s="1" customFormat="1" ht="15.45" customHeight="1" x14ac:dyDescent="0.2">
      <c r="B10" s="8" t="s">
        <v>16</v>
      </c>
      <c r="C10" s="8" t="s">
        <v>15</v>
      </c>
      <c r="D10" s="8" t="s">
        <v>11</v>
      </c>
      <c r="E10" s="9">
        <v>45596</v>
      </c>
      <c r="F10" s="10">
        <v>539350</v>
      </c>
      <c r="G10" s="11">
        <v>8340</v>
      </c>
      <c r="H10" s="12" t="s">
        <v>12</v>
      </c>
    </row>
    <row r="11" spans="2:8" s="1" customFormat="1" ht="15.45" customHeight="1" x14ac:dyDescent="0.2">
      <c r="B11" s="8" t="s">
        <v>17</v>
      </c>
      <c r="C11" s="8" t="s">
        <v>18</v>
      </c>
      <c r="D11" s="8" t="s">
        <v>11</v>
      </c>
      <c r="E11" s="9">
        <v>45573</v>
      </c>
      <c r="F11" s="10">
        <v>538007</v>
      </c>
      <c r="G11" s="11">
        <v>288</v>
      </c>
      <c r="H11" s="12" t="s">
        <v>12</v>
      </c>
    </row>
    <row r="12" spans="2:8" s="1" customFormat="1" ht="15.45" customHeight="1" x14ac:dyDescent="0.2">
      <c r="B12" s="8" t="s">
        <v>17</v>
      </c>
      <c r="C12" s="8" t="s">
        <v>18</v>
      </c>
      <c r="D12" s="8" t="s">
        <v>11</v>
      </c>
      <c r="E12" s="9">
        <v>45582</v>
      </c>
      <c r="F12" s="10">
        <v>537561</v>
      </c>
      <c r="G12" s="11">
        <v>600</v>
      </c>
      <c r="H12" s="12" t="s">
        <v>12</v>
      </c>
    </row>
    <row r="13" spans="2:8" s="1" customFormat="1" ht="15.45" customHeight="1" x14ac:dyDescent="0.2">
      <c r="B13" s="8" t="s">
        <v>19</v>
      </c>
      <c r="C13" s="8" t="s">
        <v>18</v>
      </c>
      <c r="D13" s="8" t="s">
        <v>11</v>
      </c>
      <c r="E13" s="9">
        <v>45596</v>
      </c>
      <c r="F13" s="10">
        <v>539305</v>
      </c>
      <c r="G13" s="11">
        <v>660</v>
      </c>
      <c r="H13" s="12" t="s">
        <v>12</v>
      </c>
    </row>
    <row r="14" spans="2:8" s="1" customFormat="1" ht="15.45" customHeight="1" x14ac:dyDescent="0.2">
      <c r="B14" s="8" t="s">
        <v>20</v>
      </c>
      <c r="C14" s="8" t="s">
        <v>18</v>
      </c>
      <c r="D14" s="8" t="s">
        <v>11</v>
      </c>
      <c r="E14" s="9">
        <v>45582</v>
      </c>
      <c r="F14" s="10">
        <v>538847</v>
      </c>
      <c r="G14" s="11">
        <v>30089.17</v>
      </c>
      <c r="H14" s="12" t="s">
        <v>12</v>
      </c>
    </row>
    <row r="15" spans="2:8" s="1" customFormat="1" ht="15.45" customHeight="1" x14ac:dyDescent="0.2">
      <c r="B15" s="8" t="s">
        <v>21</v>
      </c>
      <c r="C15" s="8" t="s">
        <v>22</v>
      </c>
      <c r="D15" s="8" t="s">
        <v>11</v>
      </c>
      <c r="E15" s="9">
        <v>45573</v>
      </c>
      <c r="F15" s="10">
        <v>538242</v>
      </c>
      <c r="G15" s="11">
        <v>438.14</v>
      </c>
      <c r="H15" s="12" t="s">
        <v>12</v>
      </c>
    </row>
    <row r="16" spans="2:8" s="1" customFormat="1" ht="15.45" customHeight="1" x14ac:dyDescent="0.2">
      <c r="B16" s="8" t="s">
        <v>21</v>
      </c>
      <c r="C16" s="8" t="s">
        <v>22</v>
      </c>
      <c r="D16" s="8" t="s">
        <v>11</v>
      </c>
      <c r="E16" s="9">
        <v>45573</v>
      </c>
      <c r="F16" s="10">
        <v>538243</v>
      </c>
      <c r="G16" s="11">
        <v>351.35</v>
      </c>
      <c r="H16" s="12" t="s">
        <v>12</v>
      </c>
    </row>
    <row r="17" spans="2:8" s="1" customFormat="1" ht="15.45" customHeight="1" x14ac:dyDescent="0.2">
      <c r="B17" s="8" t="s">
        <v>21</v>
      </c>
      <c r="C17" s="8" t="s">
        <v>22</v>
      </c>
      <c r="D17" s="8" t="s">
        <v>11</v>
      </c>
      <c r="E17" s="9">
        <v>45575</v>
      </c>
      <c r="F17" s="10">
        <v>538347</v>
      </c>
      <c r="G17" s="11">
        <v>317.17</v>
      </c>
      <c r="H17" s="12" t="s">
        <v>12</v>
      </c>
    </row>
    <row r="18" spans="2:8" s="1" customFormat="1" ht="15.45" customHeight="1" x14ac:dyDescent="0.2">
      <c r="B18" s="8" t="s">
        <v>21</v>
      </c>
      <c r="C18" s="8" t="s">
        <v>22</v>
      </c>
      <c r="D18" s="8" t="s">
        <v>11</v>
      </c>
      <c r="E18" s="9">
        <v>45575</v>
      </c>
      <c r="F18" s="10">
        <v>538348</v>
      </c>
      <c r="G18" s="11">
        <v>287.05</v>
      </c>
      <c r="H18" s="12" t="s">
        <v>12</v>
      </c>
    </row>
    <row r="19" spans="2:8" s="1" customFormat="1" ht="15.45" customHeight="1" x14ac:dyDescent="0.2">
      <c r="B19" s="8" t="s">
        <v>23</v>
      </c>
      <c r="C19" s="8" t="s">
        <v>18</v>
      </c>
      <c r="D19" s="8" t="s">
        <v>11</v>
      </c>
      <c r="E19" s="9">
        <v>45573</v>
      </c>
      <c r="F19" s="10">
        <v>537971</v>
      </c>
      <c r="G19" s="11">
        <v>1392</v>
      </c>
      <c r="H19" s="12" t="s">
        <v>12</v>
      </c>
    </row>
    <row r="20" spans="2:8" s="1" customFormat="1" ht="15.45" customHeight="1" x14ac:dyDescent="0.2">
      <c r="B20" s="8" t="s">
        <v>23</v>
      </c>
      <c r="C20" s="8" t="s">
        <v>18</v>
      </c>
      <c r="D20" s="8" t="s">
        <v>11</v>
      </c>
      <c r="E20" s="9">
        <v>45573</v>
      </c>
      <c r="F20" s="10">
        <v>537972</v>
      </c>
      <c r="G20" s="11">
        <v>7702.54</v>
      </c>
      <c r="H20" s="12" t="s">
        <v>12</v>
      </c>
    </row>
    <row r="21" spans="2:8" s="1" customFormat="1" ht="15.45" customHeight="1" x14ac:dyDescent="0.2">
      <c r="B21" s="8" t="s">
        <v>23</v>
      </c>
      <c r="C21" s="8" t="s">
        <v>18</v>
      </c>
      <c r="D21" s="8" t="s">
        <v>11</v>
      </c>
      <c r="E21" s="9">
        <v>45582</v>
      </c>
      <c r="F21" s="10">
        <v>538593</v>
      </c>
      <c r="G21" s="11">
        <v>3794.4</v>
      </c>
      <c r="H21" s="12" t="s">
        <v>12</v>
      </c>
    </row>
    <row r="22" spans="2:8" s="1" customFormat="1" ht="15.45" customHeight="1" x14ac:dyDescent="0.2">
      <c r="B22" s="8" t="s">
        <v>23</v>
      </c>
      <c r="C22" s="8" t="s">
        <v>18</v>
      </c>
      <c r="D22" s="8" t="s">
        <v>11</v>
      </c>
      <c r="E22" s="9">
        <v>45587</v>
      </c>
      <c r="F22" s="10">
        <v>538960</v>
      </c>
      <c r="G22" s="11">
        <v>1698.66</v>
      </c>
      <c r="H22" s="12" t="s">
        <v>12</v>
      </c>
    </row>
    <row r="23" spans="2:8" s="1" customFormat="1" ht="15.45" customHeight="1" x14ac:dyDescent="0.2">
      <c r="B23" s="8" t="s">
        <v>24</v>
      </c>
      <c r="C23" s="8" t="s">
        <v>25</v>
      </c>
      <c r="D23" s="8" t="s">
        <v>26</v>
      </c>
      <c r="E23" s="9">
        <v>45575</v>
      </c>
      <c r="F23" s="10">
        <v>538366</v>
      </c>
      <c r="G23" s="11">
        <v>6826.37</v>
      </c>
      <c r="H23" s="12" t="s">
        <v>12</v>
      </c>
    </row>
    <row r="24" spans="2:8" s="1" customFormat="1" ht="15.45" customHeight="1" x14ac:dyDescent="0.2">
      <c r="B24" s="8" t="s">
        <v>27</v>
      </c>
      <c r="C24" s="8" t="s">
        <v>18</v>
      </c>
      <c r="D24" s="8" t="s">
        <v>11</v>
      </c>
      <c r="E24" s="9">
        <v>45582</v>
      </c>
      <c r="F24" s="10">
        <v>537559</v>
      </c>
      <c r="G24" s="11">
        <v>1617.79</v>
      </c>
      <c r="H24" s="12" t="s">
        <v>12</v>
      </c>
    </row>
    <row r="25" spans="2:8" s="1" customFormat="1" ht="15.45" customHeight="1" x14ac:dyDescent="0.2">
      <c r="B25" s="8" t="s">
        <v>27</v>
      </c>
      <c r="C25" s="8" t="s">
        <v>18</v>
      </c>
      <c r="D25" s="8" t="s">
        <v>11</v>
      </c>
      <c r="E25" s="9">
        <v>45582</v>
      </c>
      <c r="F25" s="10">
        <v>538445</v>
      </c>
      <c r="G25" s="11">
        <v>305.63</v>
      </c>
      <c r="H25" s="12" t="s">
        <v>12</v>
      </c>
    </row>
    <row r="26" spans="2:8" s="1" customFormat="1" ht="15.45" customHeight="1" x14ac:dyDescent="0.2">
      <c r="B26" s="8" t="s">
        <v>27</v>
      </c>
      <c r="C26" s="8" t="s">
        <v>18</v>
      </c>
      <c r="D26" s="8" t="s">
        <v>11</v>
      </c>
      <c r="E26" s="9">
        <v>45596</v>
      </c>
      <c r="F26" s="10">
        <v>539295</v>
      </c>
      <c r="G26" s="11">
        <v>887.53</v>
      </c>
      <c r="H26" s="12" t="s">
        <v>12</v>
      </c>
    </row>
    <row r="27" spans="2:8" s="1" customFormat="1" ht="15.45" customHeight="1" x14ac:dyDescent="0.2">
      <c r="B27" s="8" t="s">
        <v>28</v>
      </c>
      <c r="C27" s="8" t="s">
        <v>29</v>
      </c>
      <c r="D27" s="8" t="s">
        <v>11</v>
      </c>
      <c r="E27" s="9">
        <v>45596</v>
      </c>
      <c r="F27" s="10">
        <v>539356</v>
      </c>
      <c r="G27" s="11">
        <v>2292.02</v>
      </c>
      <c r="H27" s="12" t="s">
        <v>12</v>
      </c>
    </row>
    <row r="28" spans="2:8" s="1" customFormat="1" ht="15.45" customHeight="1" x14ac:dyDescent="0.2">
      <c r="B28" s="8" t="s">
        <v>30</v>
      </c>
      <c r="C28" s="8" t="s">
        <v>31</v>
      </c>
      <c r="D28" s="8" t="s">
        <v>26</v>
      </c>
      <c r="E28" s="9">
        <v>45594</v>
      </c>
      <c r="F28" s="10">
        <v>537213</v>
      </c>
      <c r="G28" s="11">
        <v>3540</v>
      </c>
      <c r="H28" s="12" t="s">
        <v>12</v>
      </c>
    </row>
    <row r="29" spans="2:8" s="1" customFormat="1" ht="15.45" customHeight="1" x14ac:dyDescent="0.2">
      <c r="B29" s="8" t="s">
        <v>32</v>
      </c>
      <c r="C29" s="8" t="s">
        <v>33</v>
      </c>
      <c r="D29" s="8" t="s">
        <v>34</v>
      </c>
      <c r="E29" s="9">
        <v>45568</v>
      </c>
      <c r="F29" s="10">
        <v>538009</v>
      </c>
      <c r="G29" s="11">
        <v>380.3</v>
      </c>
      <c r="H29" s="12" t="s">
        <v>12</v>
      </c>
    </row>
    <row r="30" spans="2:8" s="1" customFormat="1" ht="15.45" customHeight="1" x14ac:dyDescent="0.2">
      <c r="B30" s="8" t="s">
        <v>32</v>
      </c>
      <c r="C30" s="8" t="s">
        <v>33</v>
      </c>
      <c r="D30" s="8" t="s">
        <v>34</v>
      </c>
      <c r="E30" s="9">
        <v>45573</v>
      </c>
      <c r="F30" s="10">
        <v>538098</v>
      </c>
      <c r="G30" s="11">
        <v>728.75</v>
      </c>
      <c r="H30" s="12" t="s">
        <v>12</v>
      </c>
    </row>
    <row r="31" spans="2:8" s="1" customFormat="1" ht="15.45" customHeight="1" x14ac:dyDescent="0.2">
      <c r="B31" s="8" t="s">
        <v>32</v>
      </c>
      <c r="C31" s="8" t="s">
        <v>33</v>
      </c>
      <c r="D31" s="8" t="s">
        <v>34</v>
      </c>
      <c r="E31" s="9">
        <v>45573</v>
      </c>
      <c r="F31" s="10">
        <v>538099</v>
      </c>
      <c r="G31" s="11">
        <v>728.75</v>
      </c>
      <c r="H31" s="12" t="s">
        <v>12</v>
      </c>
    </row>
    <row r="32" spans="2:8" s="1" customFormat="1" ht="15.45" customHeight="1" x14ac:dyDescent="0.2">
      <c r="B32" s="8" t="s">
        <v>32</v>
      </c>
      <c r="C32" s="8" t="s">
        <v>33</v>
      </c>
      <c r="D32" s="8" t="s">
        <v>34</v>
      </c>
      <c r="E32" s="9">
        <v>45589</v>
      </c>
      <c r="F32" s="10">
        <v>539188</v>
      </c>
      <c r="G32" s="11">
        <v>745.39</v>
      </c>
      <c r="H32" s="12" t="s">
        <v>12</v>
      </c>
    </row>
    <row r="33" spans="2:8" s="1" customFormat="1" ht="15.45" customHeight="1" x14ac:dyDescent="0.2">
      <c r="B33" s="8" t="s">
        <v>35</v>
      </c>
      <c r="C33" s="8" t="s">
        <v>10</v>
      </c>
      <c r="D33" s="8" t="s">
        <v>11</v>
      </c>
      <c r="E33" s="9">
        <v>45582</v>
      </c>
      <c r="F33" s="10">
        <v>538579</v>
      </c>
      <c r="G33" s="11">
        <v>1050</v>
      </c>
      <c r="H33" s="12" t="s">
        <v>12</v>
      </c>
    </row>
    <row r="34" spans="2:8" s="1" customFormat="1" ht="15.45" customHeight="1" x14ac:dyDescent="0.2">
      <c r="B34" s="8" t="s">
        <v>36</v>
      </c>
      <c r="C34" s="8" t="s">
        <v>37</v>
      </c>
      <c r="D34" s="8" t="s">
        <v>11</v>
      </c>
      <c r="E34" s="9">
        <v>45568</v>
      </c>
      <c r="F34" s="10">
        <v>538137</v>
      </c>
      <c r="G34" s="11">
        <v>11472.89</v>
      </c>
      <c r="H34" s="12" t="s">
        <v>12</v>
      </c>
    </row>
    <row r="35" spans="2:8" s="1" customFormat="1" ht="15.45" customHeight="1" x14ac:dyDescent="0.2">
      <c r="B35" s="8" t="s">
        <v>38</v>
      </c>
      <c r="C35" s="8" t="s">
        <v>39</v>
      </c>
      <c r="D35" s="8" t="s">
        <v>26</v>
      </c>
      <c r="E35" s="9">
        <v>45580</v>
      </c>
      <c r="F35" s="10">
        <v>538672</v>
      </c>
      <c r="G35" s="11">
        <v>11.46</v>
      </c>
      <c r="H35" s="12" t="s">
        <v>12</v>
      </c>
    </row>
    <row r="36" spans="2:8" s="1" customFormat="1" ht="15.45" customHeight="1" x14ac:dyDescent="0.2">
      <c r="B36" s="8" t="s">
        <v>40</v>
      </c>
      <c r="C36" s="8" t="s">
        <v>31</v>
      </c>
      <c r="D36" s="8" t="s">
        <v>26</v>
      </c>
      <c r="E36" s="9">
        <v>45568</v>
      </c>
      <c r="F36" s="10">
        <v>538084</v>
      </c>
      <c r="G36" s="11">
        <v>420</v>
      </c>
      <c r="H36" s="12" t="s">
        <v>41</v>
      </c>
    </row>
    <row r="37" spans="2:8" s="1" customFormat="1" ht="15.45" customHeight="1" x14ac:dyDescent="0.2">
      <c r="B37" s="8" t="s">
        <v>42</v>
      </c>
      <c r="C37" s="8" t="s">
        <v>29</v>
      </c>
      <c r="D37" s="8" t="s">
        <v>11</v>
      </c>
      <c r="E37" s="9">
        <v>45582</v>
      </c>
      <c r="F37" s="10">
        <v>538563</v>
      </c>
      <c r="G37" s="11">
        <v>420</v>
      </c>
      <c r="H37" s="12" t="s">
        <v>12</v>
      </c>
    </row>
    <row r="38" spans="2:8" s="1" customFormat="1" ht="15.45" customHeight="1" x14ac:dyDescent="0.2">
      <c r="B38" s="8" t="s">
        <v>43</v>
      </c>
      <c r="C38" s="8" t="s">
        <v>44</v>
      </c>
      <c r="D38" s="8" t="s">
        <v>11</v>
      </c>
      <c r="E38" s="9">
        <v>45589</v>
      </c>
      <c r="F38" s="10">
        <v>539189</v>
      </c>
      <c r="G38" s="11">
        <v>5457.6</v>
      </c>
      <c r="H38" s="12" t="s">
        <v>41</v>
      </c>
    </row>
    <row r="39" spans="2:8" s="1" customFormat="1" ht="15.45" customHeight="1" x14ac:dyDescent="0.2">
      <c r="B39" s="8" t="s">
        <v>45</v>
      </c>
      <c r="C39" s="8" t="s">
        <v>46</v>
      </c>
      <c r="D39" s="8" t="s">
        <v>11</v>
      </c>
      <c r="E39" s="9">
        <v>45575</v>
      </c>
      <c r="F39" s="10">
        <v>538470</v>
      </c>
      <c r="G39" s="11">
        <v>959.67</v>
      </c>
      <c r="H39" s="12" t="s">
        <v>12</v>
      </c>
    </row>
    <row r="40" spans="2:8" s="1" customFormat="1" ht="15.45" customHeight="1" x14ac:dyDescent="0.2">
      <c r="B40" s="8" t="s">
        <v>47</v>
      </c>
      <c r="C40" s="8" t="s">
        <v>44</v>
      </c>
      <c r="D40" s="8" t="s">
        <v>11</v>
      </c>
      <c r="E40" s="9">
        <v>45596</v>
      </c>
      <c r="F40" s="10">
        <v>539526</v>
      </c>
      <c r="G40" s="11">
        <v>4230</v>
      </c>
      <c r="H40" s="12" t="s">
        <v>41</v>
      </c>
    </row>
    <row r="41" spans="2:8" s="1" customFormat="1" ht="15.45" customHeight="1" x14ac:dyDescent="0.2">
      <c r="B41" s="8" t="s">
        <v>48</v>
      </c>
      <c r="C41" s="8" t="s">
        <v>18</v>
      </c>
      <c r="D41" s="8" t="s">
        <v>11</v>
      </c>
      <c r="E41" s="9">
        <v>45582</v>
      </c>
      <c r="F41" s="10">
        <v>538816</v>
      </c>
      <c r="G41" s="11">
        <v>348</v>
      </c>
      <c r="H41" s="12" t="s">
        <v>12</v>
      </c>
    </row>
    <row r="42" spans="2:8" s="1" customFormat="1" ht="15.45" customHeight="1" x14ac:dyDescent="0.2">
      <c r="B42" s="8" t="s">
        <v>49</v>
      </c>
      <c r="C42" s="8" t="s">
        <v>44</v>
      </c>
      <c r="D42" s="8" t="s">
        <v>11</v>
      </c>
      <c r="E42" s="9">
        <v>45568</v>
      </c>
      <c r="F42" s="10">
        <v>537975</v>
      </c>
      <c r="G42" s="11">
        <v>1890</v>
      </c>
      <c r="H42" s="12" t="s">
        <v>41</v>
      </c>
    </row>
    <row r="43" spans="2:8" s="1" customFormat="1" ht="15.45" customHeight="1" x14ac:dyDescent="0.2">
      <c r="B43" s="8" t="s">
        <v>49</v>
      </c>
      <c r="C43" s="8" t="s">
        <v>44</v>
      </c>
      <c r="D43" s="8" t="s">
        <v>11</v>
      </c>
      <c r="E43" s="9">
        <v>45580</v>
      </c>
      <c r="F43" s="10">
        <v>538382</v>
      </c>
      <c r="G43" s="11">
        <v>1512</v>
      </c>
      <c r="H43" s="12" t="s">
        <v>41</v>
      </c>
    </row>
    <row r="44" spans="2:8" s="1" customFormat="1" ht="15.45" customHeight="1" x14ac:dyDescent="0.2">
      <c r="B44" s="8" t="s">
        <v>49</v>
      </c>
      <c r="C44" s="8" t="s">
        <v>44</v>
      </c>
      <c r="D44" s="8" t="s">
        <v>11</v>
      </c>
      <c r="E44" s="9">
        <v>45580</v>
      </c>
      <c r="F44" s="10">
        <v>538449</v>
      </c>
      <c r="G44" s="11">
        <v>1020</v>
      </c>
      <c r="H44" s="12" t="s">
        <v>41</v>
      </c>
    </row>
    <row r="45" spans="2:8" s="1" customFormat="1" ht="15.45" customHeight="1" x14ac:dyDescent="0.2">
      <c r="B45" s="8" t="s">
        <v>50</v>
      </c>
      <c r="C45" s="8" t="s">
        <v>18</v>
      </c>
      <c r="D45" s="8" t="s">
        <v>11</v>
      </c>
      <c r="E45" s="9">
        <v>45568</v>
      </c>
      <c r="F45" s="10">
        <v>537869</v>
      </c>
      <c r="G45" s="11">
        <v>250</v>
      </c>
      <c r="H45" s="12" t="s">
        <v>12</v>
      </c>
    </row>
    <row r="46" spans="2:8" s="1" customFormat="1" ht="15.45" customHeight="1" x14ac:dyDescent="0.2">
      <c r="B46" s="8" t="s">
        <v>51</v>
      </c>
      <c r="C46" s="8" t="s">
        <v>22</v>
      </c>
      <c r="D46" s="8" t="s">
        <v>11</v>
      </c>
      <c r="E46" s="9">
        <v>45587</v>
      </c>
      <c r="F46" s="10">
        <v>538933</v>
      </c>
      <c r="G46" s="11">
        <v>3312.2</v>
      </c>
      <c r="H46" s="12" t="s">
        <v>12</v>
      </c>
    </row>
    <row r="47" spans="2:8" s="1" customFormat="1" ht="15.45" customHeight="1" x14ac:dyDescent="0.2">
      <c r="B47" s="8" t="s">
        <v>51</v>
      </c>
      <c r="C47" s="8" t="s">
        <v>22</v>
      </c>
      <c r="D47" s="8" t="s">
        <v>11</v>
      </c>
      <c r="E47" s="9">
        <v>45587</v>
      </c>
      <c r="F47" s="10">
        <v>538937</v>
      </c>
      <c r="G47" s="11">
        <v>1226.1600000000001</v>
      </c>
      <c r="H47" s="12" t="s">
        <v>12</v>
      </c>
    </row>
    <row r="48" spans="2:8" s="1" customFormat="1" ht="15.45" customHeight="1" x14ac:dyDescent="0.2">
      <c r="B48" s="8" t="s">
        <v>51</v>
      </c>
      <c r="C48" s="8" t="s">
        <v>22</v>
      </c>
      <c r="D48" s="8" t="s">
        <v>11</v>
      </c>
      <c r="E48" s="9">
        <v>45587</v>
      </c>
      <c r="F48" s="10">
        <v>538938</v>
      </c>
      <c r="G48" s="11">
        <v>407.54</v>
      </c>
      <c r="H48" s="12" t="s">
        <v>12</v>
      </c>
    </row>
    <row r="49" spans="2:8" s="1" customFormat="1" ht="15.45" customHeight="1" x14ac:dyDescent="0.2">
      <c r="B49" s="8" t="s">
        <v>51</v>
      </c>
      <c r="C49" s="8" t="s">
        <v>22</v>
      </c>
      <c r="D49" s="8" t="s">
        <v>11</v>
      </c>
      <c r="E49" s="9">
        <v>45587</v>
      </c>
      <c r="F49" s="10">
        <v>538939</v>
      </c>
      <c r="G49" s="11">
        <v>2467.1799999999998</v>
      </c>
      <c r="H49" s="12" t="s">
        <v>12</v>
      </c>
    </row>
    <row r="50" spans="2:8" s="1" customFormat="1" ht="15.45" customHeight="1" x14ac:dyDescent="0.2">
      <c r="B50" s="8" t="s">
        <v>51</v>
      </c>
      <c r="C50" s="8" t="s">
        <v>22</v>
      </c>
      <c r="D50" s="8" t="s">
        <v>11</v>
      </c>
      <c r="E50" s="9">
        <v>45587</v>
      </c>
      <c r="F50" s="10">
        <v>538941</v>
      </c>
      <c r="G50" s="11">
        <v>3841.24</v>
      </c>
      <c r="H50" s="12" t="s">
        <v>12</v>
      </c>
    </row>
    <row r="51" spans="2:8" s="1" customFormat="1" ht="15.45" customHeight="1" x14ac:dyDescent="0.2">
      <c r="B51" s="8" t="s">
        <v>51</v>
      </c>
      <c r="C51" s="8" t="s">
        <v>22</v>
      </c>
      <c r="D51" s="8" t="s">
        <v>11</v>
      </c>
      <c r="E51" s="9">
        <v>45587</v>
      </c>
      <c r="F51" s="10">
        <v>538942</v>
      </c>
      <c r="G51" s="11">
        <v>8643.5400000000009</v>
      </c>
      <c r="H51" s="12" t="s">
        <v>12</v>
      </c>
    </row>
    <row r="52" spans="2:8" s="1" customFormat="1" ht="15.45" customHeight="1" x14ac:dyDescent="0.2">
      <c r="B52" s="8" t="s">
        <v>51</v>
      </c>
      <c r="C52" s="8" t="s">
        <v>52</v>
      </c>
      <c r="D52" s="8" t="s">
        <v>11</v>
      </c>
      <c r="E52" s="9">
        <v>45582</v>
      </c>
      <c r="F52" s="10">
        <v>538687</v>
      </c>
      <c r="G52" s="11">
        <v>909.06</v>
      </c>
      <c r="H52" s="12" t="s">
        <v>12</v>
      </c>
    </row>
    <row r="53" spans="2:8" s="1" customFormat="1" ht="15.45" customHeight="1" x14ac:dyDescent="0.2">
      <c r="B53" s="8" t="s">
        <v>51</v>
      </c>
      <c r="C53" s="8" t="s">
        <v>52</v>
      </c>
      <c r="D53" s="8" t="s">
        <v>11</v>
      </c>
      <c r="E53" s="9">
        <v>45582</v>
      </c>
      <c r="F53" s="10">
        <v>538688</v>
      </c>
      <c r="G53" s="11">
        <v>2716.02</v>
      </c>
      <c r="H53" s="12" t="s">
        <v>12</v>
      </c>
    </row>
    <row r="54" spans="2:8" s="1" customFormat="1" ht="15.45" customHeight="1" x14ac:dyDescent="0.2">
      <c r="B54" s="8" t="s">
        <v>53</v>
      </c>
      <c r="C54" s="8" t="s">
        <v>31</v>
      </c>
      <c r="D54" s="8" t="s">
        <v>26</v>
      </c>
      <c r="E54" s="9">
        <v>45568</v>
      </c>
      <c r="F54" s="10">
        <v>538025</v>
      </c>
      <c r="G54" s="11">
        <v>3810.6</v>
      </c>
      <c r="H54" s="12" t="s">
        <v>41</v>
      </c>
    </row>
    <row r="55" spans="2:8" s="1" customFormat="1" ht="15.45" customHeight="1" x14ac:dyDescent="0.2">
      <c r="B55" s="8" t="s">
        <v>53</v>
      </c>
      <c r="C55" s="8" t="s">
        <v>31</v>
      </c>
      <c r="D55" s="8" t="s">
        <v>26</v>
      </c>
      <c r="E55" s="9">
        <v>45596</v>
      </c>
      <c r="F55" s="10">
        <v>539525</v>
      </c>
      <c r="G55" s="11">
        <v>3372.6</v>
      </c>
      <c r="H55" s="12" t="s">
        <v>41</v>
      </c>
    </row>
    <row r="56" spans="2:8" s="1" customFormat="1" ht="15.45" customHeight="1" x14ac:dyDescent="0.2">
      <c r="B56" s="8" t="s">
        <v>54</v>
      </c>
      <c r="C56" s="8" t="s">
        <v>44</v>
      </c>
      <c r="D56" s="8" t="s">
        <v>11</v>
      </c>
      <c r="E56" s="9">
        <v>45568</v>
      </c>
      <c r="F56" s="10">
        <v>537963</v>
      </c>
      <c r="G56" s="11">
        <v>4158</v>
      </c>
      <c r="H56" s="12" t="s">
        <v>41</v>
      </c>
    </row>
    <row r="57" spans="2:8" s="1" customFormat="1" ht="15.45" customHeight="1" x14ac:dyDescent="0.2">
      <c r="B57" s="8" t="s">
        <v>55</v>
      </c>
      <c r="C57" s="8" t="s">
        <v>31</v>
      </c>
      <c r="D57" s="8" t="s">
        <v>26</v>
      </c>
      <c r="E57" s="9">
        <v>45568</v>
      </c>
      <c r="F57" s="10">
        <v>538032</v>
      </c>
      <c r="G57" s="11">
        <v>46505.279999999999</v>
      </c>
      <c r="H57" s="12" t="s">
        <v>12</v>
      </c>
    </row>
    <row r="58" spans="2:8" s="1" customFormat="1" ht="15.45" customHeight="1" x14ac:dyDescent="0.2">
      <c r="B58" s="8" t="s">
        <v>56</v>
      </c>
      <c r="C58" s="8" t="s">
        <v>18</v>
      </c>
      <c r="D58" s="8" t="s">
        <v>11</v>
      </c>
      <c r="E58" s="9">
        <v>45573</v>
      </c>
      <c r="F58" s="10">
        <v>538103</v>
      </c>
      <c r="G58" s="11">
        <v>1479.05</v>
      </c>
      <c r="H58" s="12" t="s">
        <v>12</v>
      </c>
    </row>
    <row r="59" spans="2:8" s="1" customFormat="1" ht="15.45" customHeight="1" x14ac:dyDescent="0.2">
      <c r="B59" s="8" t="s">
        <v>57</v>
      </c>
      <c r="C59" s="8" t="s">
        <v>18</v>
      </c>
      <c r="D59" s="8" t="s">
        <v>11</v>
      </c>
      <c r="E59" s="9">
        <v>45596</v>
      </c>
      <c r="F59" s="10">
        <v>539325</v>
      </c>
      <c r="G59" s="11">
        <v>1074</v>
      </c>
      <c r="H59" s="12" t="s">
        <v>12</v>
      </c>
    </row>
    <row r="60" spans="2:8" s="1" customFormat="1" ht="15.45" customHeight="1" x14ac:dyDescent="0.2">
      <c r="B60" s="8" t="s">
        <v>57</v>
      </c>
      <c r="C60" s="8" t="s">
        <v>10</v>
      </c>
      <c r="D60" s="8" t="s">
        <v>11</v>
      </c>
      <c r="E60" s="9">
        <v>45582</v>
      </c>
      <c r="F60" s="10">
        <v>537572</v>
      </c>
      <c r="G60" s="11">
        <v>1308</v>
      </c>
      <c r="H60" s="12" t="s">
        <v>12</v>
      </c>
    </row>
    <row r="61" spans="2:8" s="1" customFormat="1" ht="15.45" customHeight="1" x14ac:dyDescent="0.2">
      <c r="B61" s="8" t="s">
        <v>57</v>
      </c>
      <c r="C61" s="8" t="s">
        <v>10</v>
      </c>
      <c r="D61" s="8" t="s">
        <v>11</v>
      </c>
      <c r="E61" s="9">
        <v>45596</v>
      </c>
      <c r="F61" s="10">
        <v>539326</v>
      </c>
      <c r="G61" s="11">
        <v>744</v>
      </c>
      <c r="H61" s="12" t="s">
        <v>12</v>
      </c>
    </row>
    <row r="62" spans="2:8" s="1" customFormat="1" ht="15.45" customHeight="1" x14ac:dyDescent="0.2">
      <c r="B62" s="8" t="s">
        <v>57</v>
      </c>
      <c r="C62" s="8" t="s">
        <v>10</v>
      </c>
      <c r="D62" s="8" t="s">
        <v>11</v>
      </c>
      <c r="E62" s="9">
        <v>45596</v>
      </c>
      <c r="F62" s="10">
        <v>539327</v>
      </c>
      <c r="G62" s="11">
        <v>1188</v>
      </c>
      <c r="H62" s="12" t="s">
        <v>12</v>
      </c>
    </row>
    <row r="63" spans="2:8" s="1" customFormat="1" ht="15.45" customHeight="1" x14ac:dyDescent="0.2">
      <c r="B63" s="8" t="s">
        <v>58</v>
      </c>
      <c r="C63" s="8" t="s">
        <v>59</v>
      </c>
      <c r="D63" s="8" t="s">
        <v>34</v>
      </c>
      <c r="E63" s="9">
        <v>45587</v>
      </c>
      <c r="F63" s="10">
        <v>538546</v>
      </c>
      <c r="G63" s="11">
        <v>293.76</v>
      </c>
      <c r="H63" s="12" t="s">
        <v>12</v>
      </c>
    </row>
    <row r="64" spans="2:8" s="1" customFormat="1" ht="15.45" customHeight="1" x14ac:dyDescent="0.25">
      <c r="B64" s="13" t="s">
        <v>60</v>
      </c>
      <c r="C64" s="13" t="s">
        <v>61</v>
      </c>
      <c r="D64" s="13" t="s">
        <v>26</v>
      </c>
      <c r="E64" s="13" t="s">
        <v>62</v>
      </c>
      <c r="F64" s="14">
        <v>33806</v>
      </c>
      <c r="G64" s="15">
        <v>590</v>
      </c>
      <c r="H64" s="16" t="s">
        <v>41</v>
      </c>
    </row>
    <row r="65" spans="2:8" s="1" customFormat="1" ht="15.45" customHeight="1" x14ac:dyDescent="0.2">
      <c r="B65" s="8" t="s">
        <v>63</v>
      </c>
      <c r="C65" s="8" t="s">
        <v>64</v>
      </c>
      <c r="D65" s="8" t="s">
        <v>26</v>
      </c>
      <c r="E65" s="9">
        <v>45582</v>
      </c>
      <c r="F65" s="10">
        <v>538556</v>
      </c>
      <c r="G65" s="11">
        <v>600</v>
      </c>
      <c r="H65" s="12" t="s">
        <v>12</v>
      </c>
    </row>
    <row r="66" spans="2:8" s="1" customFormat="1" ht="15.45" customHeight="1" x14ac:dyDescent="0.2">
      <c r="B66" s="8" t="s">
        <v>63</v>
      </c>
      <c r="C66" s="8" t="s">
        <v>10</v>
      </c>
      <c r="D66" s="8" t="s">
        <v>11</v>
      </c>
      <c r="E66" s="9">
        <v>45582</v>
      </c>
      <c r="F66" s="10">
        <v>538555</v>
      </c>
      <c r="G66" s="11">
        <v>720</v>
      </c>
      <c r="H66" s="12" t="s">
        <v>12</v>
      </c>
    </row>
    <row r="67" spans="2:8" s="1" customFormat="1" ht="15.45" customHeight="1" x14ac:dyDescent="0.2">
      <c r="B67" s="8" t="s">
        <v>63</v>
      </c>
      <c r="C67" s="8" t="s">
        <v>10</v>
      </c>
      <c r="D67" s="8" t="s">
        <v>11</v>
      </c>
      <c r="E67" s="9">
        <v>45582</v>
      </c>
      <c r="F67" s="10">
        <v>538558</v>
      </c>
      <c r="G67" s="11">
        <v>480</v>
      </c>
      <c r="H67" s="12" t="s">
        <v>12</v>
      </c>
    </row>
    <row r="68" spans="2:8" s="1" customFormat="1" ht="15.45" customHeight="1" x14ac:dyDescent="0.2">
      <c r="B68" s="8" t="s">
        <v>65</v>
      </c>
      <c r="C68" s="8" t="s">
        <v>52</v>
      </c>
      <c r="D68" s="8" t="s">
        <v>11</v>
      </c>
      <c r="E68" s="9">
        <v>45580</v>
      </c>
      <c r="F68" s="10">
        <v>538578</v>
      </c>
      <c r="G68" s="11">
        <v>366.43</v>
      </c>
      <c r="H68" s="12" t="s">
        <v>12</v>
      </c>
    </row>
    <row r="69" spans="2:8" s="1" customFormat="1" ht="15.45" customHeight="1" x14ac:dyDescent="0.25">
      <c r="B69" s="13" t="s">
        <v>66</v>
      </c>
      <c r="C69" s="13" t="s">
        <v>67</v>
      </c>
      <c r="D69" s="13" t="s">
        <v>68</v>
      </c>
      <c r="E69" s="13" t="s">
        <v>69</v>
      </c>
      <c r="F69" s="14">
        <v>33761</v>
      </c>
      <c r="G69" s="15">
        <v>300000</v>
      </c>
      <c r="H69" s="16" t="s">
        <v>41</v>
      </c>
    </row>
    <row r="70" spans="2:8" s="1" customFormat="1" ht="15.45" customHeight="1" x14ac:dyDescent="0.25">
      <c r="B70" s="13" t="s">
        <v>66</v>
      </c>
      <c r="C70" s="13" t="s">
        <v>70</v>
      </c>
      <c r="D70" s="13" t="s">
        <v>68</v>
      </c>
      <c r="E70" s="13" t="s">
        <v>69</v>
      </c>
      <c r="F70" s="14">
        <v>33761</v>
      </c>
      <c r="G70" s="15">
        <v>10000</v>
      </c>
      <c r="H70" s="16" t="s">
        <v>41</v>
      </c>
    </row>
    <row r="71" spans="2:8" s="1" customFormat="1" ht="15.45" customHeight="1" x14ac:dyDescent="0.2">
      <c r="B71" s="8" t="s">
        <v>71</v>
      </c>
      <c r="C71" s="8" t="s">
        <v>15</v>
      </c>
      <c r="D71" s="8" t="s">
        <v>11</v>
      </c>
      <c r="E71" s="9">
        <v>45582</v>
      </c>
      <c r="F71" s="10">
        <v>537272</v>
      </c>
      <c r="G71" s="11">
        <v>4320</v>
      </c>
      <c r="H71" s="12" t="s">
        <v>12</v>
      </c>
    </row>
    <row r="72" spans="2:8" s="1" customFormat="1" ht="15.45" customHeight="1" x14ac:dyDescent="0.2">
      <c r="B72" s="8" t="s">
        <v>72</v>
      </c>
      <c r="C72" s="8" t="s">
        <v>18</v>
      </c>
      <c r="D72" s="8" t="s">
        <v>11</v>
      </c>
      <c r="E72" s="9">
        <v>45566</v>
      </c>
      <c r="F72" s="10">
        <v>537702</v>
      </c>
      <c r="G72" s="11">
        <v>624</v>
      </c>
      <c r="H72" s="12" t="s">
        <v>12</v>
      </c>
    </row>
    <row r="73" spans="2:8" s="1" customFormat="1" ht="15.45" customHeight="1" x14ac:dyDescent="0.2">
      <c r="B73" s="8" t="s">
        <v>73</v>
      </c>
      <c r="C73" s="8" t="s">
        <v>18</v>
      </c>
      <c r="D73" s="8" t="s">
        <v>11</v>
      </c>
      <c r="E73" s="9">
        <v>45573</v>
      </c>
      <c r="F73" s="10">
        <v>538216</v>
      </c>
      <c r="G73" s="11">
        <v>324</v>
      </c>
      <c r="H73" s="12" t="s">
        <v>12</v>
      </c>
    </row>
    <row r="74" spans="2:8" s="1" customFormat="1" ht="15.45" customHeight="1" x14ac:dyDescent="0.2">
      <c r="B74" s="8" t="s">
        <v>74</v>
      </c>
      <c r="C74" s="8" t="s">
        <v>18</v>
      </c>
      <c r="D74" s="8" t="s">
        <v>11</v>
      </c>
      <c r="E74" s="9">
        <v>45568</v>
      </c>
      <c r="F74" s="10">
        <v>538138</v>
      </c>
      <c r="G74" s="11">
        <v>340.67</v>
      </c>
      <c r="H74" s="12" t="s">
        <v>12</v>
      </c>
    </row>
    <row r="75" spans="2:8" s="1" customFormat="1" ht="15.45" customHeight="1" x14ac:dyDescent="0.25">
      <c r="B75" s="13" t="s">
        <v>75</v>
      </c>
      <c r="C75" s="13" t="s">
        <v>76</v>
      </c>
      <c r="D75" s="13" t="s">
        <v>26</v>
      </c>
      <c r="E75" s="13" t="s">
        <v>77</v>
      </c>
      <c r="F75" s="14">
        <v>33803</v>
      </c>
      <c r="G75" s="15">
        <v>4757.5</v>
      </c>
      <c r="H75" s="16" t="s">
        <v>12</v>
      </c>
    </row>
    <row r="76" spans="2:8" s="1" customFormat="1" ht="15.45" customHeight="1" x14ac:dyDescent="0.2">
      <c r="B76" s="8" t="s">
        <v>78</v>
      </c>
      <c r="C76" s="8" t="s">
        <v>79</v>
      </c>
      <c r="D76" s="8" t="s">
        <v>80</v>
      </c>
      <c r="E76" s="9">
        <v>45596</v>
      </c>
      <c r="F76" s="10">
        <v>539533</v>
      </c>
      <c r="G76" s="11">
        <v>742.73</v>
      </c>
      <c r="H76" s="12" t="s">
        <v>12</v>
      </c>
    </row>
    <row r="77" spans="2:8" s="1" customFormat="1" ht="15.45" customHeight="1" x14ac:dyDescent="0.2">
      <c r="B77" s="8" t="s">
        <v>81</v>
      </c>
      <c r="C77" s="8" t="s">
        <v>64</v>
      </c>
      <c r="D77" s="8" t="s">
        <v>26</v>
      </c>
      <c r="E77" s="9">
        <v>45596</v>
      </c>
      <c r="F77" s="10">
        <v>539296</v>
      </c>
      <c r="G77" s="11">
        <v>750.86</v>
      </c>
      <c r="H77" s="12" t="s">
        <v>12</v>
      </c>
    </row>
    <row r="78" spans="2:8" s="1" customFormat="1" ht="15.45" customHeight="1" x14ac:dyDescent="0.2">
      <c r="B78" s="8" t="s">
        <v>82</v>
      </c>
      <c r="C78" s="8" t="s">
        <v>31</v>
      </c>
      <c r="D78" s="8" t="s">
        <v>26</v>
      </c>
      <c r="E78" s="9">
        <v>45594</v>
      </c>
      <c r="F78" s="10">
        <v>539232</v>
      </c>
      <c r="G78" s="11">
        <v>1800</v>
      </c>
      <c r="H78" s="12" t="s">
        <v>12</v>
      </c>
    </row>
    <row r="79" spans="2:8" s="1" customFormat="1" ht="14.85" customHeight="1" x14ac:dyDescent="0.2">
      <c r="B79" s="17"/>
      <c r="C79" s="17"/>
      <c r="D79" s="17"/>
      <c r="E79" s="17"/>
      <c r="F79" s="18"/>
      <c r="G79" s="19">
        <f>SUM(G7:G78)</f>
        <v>520035.62999999995</v>
      </c>
      <c r="H79" s="18"/>
    </row>
    <row r="80" spans="2:8" s="1" customFormat="1" ht="25.05" customHeight="1" x14ac:dyDescent="0.2"/>
    <row r="81" spans="2:8" s="1" customFormat="1" ht="15.9" customHeight="1" x14ac:dyDescent="0.2">
      <c r="B81" s="5" t="s">
        <v>83</v>
      </c>
    </row>
    <row r="82" spans="2:8" s="1" customFormat="1" ht="19.2" customHeight="1" x14ac:dyDescent="0.2"/>
    <row r="83" spans="2:8" s="1" customFormat="1" ht="27.15" customHeight="1" x14ac:dyDescent="0.2">
      <c r="B83" s="6" t="s">
        <v>2</v>
      </c>
      <c r="C83" s="6" t="s">
        <v>3</v>
      </c>
      <c r="D83" s="6" t="s">
        <v>4</v>
      </c>
      <c r="E83" s="6" t="s">
        <v>5</v>
      </c>
      <c r="F83" s="6" t="s">
        <v>6</v>
      </c>
      <c r="G83" s="6" t="s">
        <v>7</v>
      </c>
      <c r="H83" s="7" t="s">
        <v>8</v>
      </c>
    </row>
    <row r="84" spans="2:8" s="1" customFormat="1" ht="15.45" customHeight="1" x14ac:dyDescent="0.25">
      <c r="B84" s="13" t="s">
        <v>84</v>
      </c>
      <c r="C84" s="13" t="s">
        <v>85</v>
      </c>
      <c r="D84" s="13" t="s">
        <v>26</v>
      </c>
      <c r="E84" s="13" t="s">
        <v>77</v>
      </c>
      <c r="F84" s="14">
        <v>33803</v>
      </c>
      <c r="G84" s="15">
        <v>11405.11</v>
      </c>
      <c r="H84" s="16" t="s">
        <v>12</v>
      </c>
    </row>
    <row r="85" spans="2:8" s="1" customFormat="1" ht="15.45" customHeight="1" x14ac:dyDescent="0.2">
      <c r="B85" s="8" t="s">
        <v>86</v>
      </c>
      <c r="C85" s="8" t="s">
        <v>87</v>
      </c>
      <c r="D85" s="8" t="s">
        <v>26</v>
      </c>
      <c r="E85" s="9">
        <v>45587</v>
      </c>
      <c r="F85" s="10">
        <v>538959</v>
      </c>
      <c r="G85" s="11">
        <v>1056</v>
      </c>
      <c r="H85" s="12" t="s">
        <v>12</v>
      </c>
    </row>
    <row r="86" spans="2:8" s="1" customFormat="1" ht="15.45" customHeight="1" x14ac:dyDescent="0.2">
      <c r="B86" s="8" t="s">
        <v>88</v>
      </c>
      <c r="C86" s="8" t="s">
        <v>87</v>
      </c>
      <c r="D86" s="8" t="s">
        <v>26</v>
      </c>
      <c r="E86" s="9">
        <v>45587</v>
      </c>
      <c r="F86" s="10">
        <v>538988</v>
      </c>
      <c r="G86" s="11">
        <v>1927.06</v>
      </c>
      <c r="H86" s="12" t="s">
        <v>12</v>
      </c>
    </row>
    <row r="87" spans="2:8" s="1" customFormat="1" ht="15.45" customHeight="1" x14ac:dyDescent="0.25">
      <c r="B87" s="13" t="s">
        <v>89</v>
      </c>
      <c r="C87" s="13" t="s">
        <v>90</v>
      </c>
      <c r="D87" s="13" t="s">
        <v>80</v>
      </c>
      <c r="E87" s="13" t="s">
        <v>77</v>
      </c>
      <c r="F87" s="14">
        <v>33803</v>
      </c>
      <c r="G87" s="15">
        <v>856.67</v>
      </c>
      <c r="H87" s="16" t="s">
        <v>12</v>
      </c>
    </row>
    <row r="88" spans="2:8" s="1" customFormat="1" ht="15.45" customHeight="1" x14ac:dyDescent="0.25">
      <c r="B88" s="13" t="s">
        <v>91</v>
      </c>
      <c r="C88" s="13" t="s">
        <v>90</v>
      </c>
      <c r="D88" s="13" t="s">
        <v>80</v>
      </c>
      <c r="E88" s="13" t="s">
        <v>77</v>
      </c>
      <c r="F88" s="14">
        <v>33803</v>
      </c>
      <c r="G88" s="15">
        <v>432.06</v>
      </c>
      <c r="H88" s="16" t="s">
        <v>12</v>
      </c>
    </row>
    <row r="89" spans="2:8" s="1" customFormat="1" ht="15.45" customHeight="1" x14ac:dyDescent="0.2">
      <c r="B89" s="8" t="s">
        <v>92</v>
      </c>
      <c r="C89" s="8" t="s">
        <v>93</v>
      </c>
      <c r="D89" s="8" t="s">
        <v>26</v>
      </c>
      <c r="E89" s="9">
        <v>45580</v>
      </c>
      <c r="F89" s="10">
        <v>520129</v>
      </c>
      <c r="G89" s="11">
        <v>1020</v>
      </c>
      <c r="H89" s="12" t="s">
        <v>12</v>
      </c>
    </row>
    <row r="90" spans="2:8" s="1" customFormat="1" ht="15.45" customHeight="1" x14ac:dyDescent="0.2">
      <c r="B90" s="8" t="s">
        <v>94</v>
      </c>
      <c r="C90" s="8" t="s">
        <v>95</v>
      </c>
      <c r="D90" s="8" t="s">
        <v>96</v>
      </c>
      <c r="E90" s="9">
        <v>45580</v>
      </c>
      <c r="F90" s="10">
        <v>538642</v>
      </c>
      <c r="G90" s="11">
        <v>364.5</v>
      </c>
      <c r="H90" s="12" t="s">
        <v>12</v>
      </c>
    </row>
    <row r="91" spans="2:8" s="1" customFormat="1" ht="15.45" customHeight="1" x14ac:dyDescent="0.25">
      <c r="B91" s="13" t="s">
        <v>97</v>
      </c>
      <c r="C91" s="13" t="s">
        <v>98</v>
      </c>
      <c r="D91" s="13" t="s">
        <v>26</v>
      </c>
      <c r="E91" s="13" t="s">
        <v>99</v>
      </c>
      <c r="F91" s="14">
        <v>33780</v>
      </c>
      <c r="G91" s="15">
        <v>283.89999999999998</v>
      </c>
      <c r="H91" s="16" t="s">
        <v>12</v>
      </c>
    </row>
    <row r="92" spans="2:8" s="1" customFormat="1" ht="15.45" customHeight="1" x14ac:dyDescent="0.2">
      <c r="B92" s="8" t="s">
        <v>100</v>
      </c>
      <c r="C92" s="8" t="s">
        <v>101</v>
      </c>
      <c r="D92" s="8" t="s">
        <v>26</v>
      </c>
      <c r="E92" s="9">
        <v>45596</v>
      </c>
      <c r="F92" s="10">
        <v>539522</v>
      </c>
      <c r="G92" s="11">
        <v>414</v>
      </c>
      <c r="H92" s="12" t="s">
        <v>12</v>
      </c>
    </row>
    <row r="93" spans="2:8" s="1" customFormat="1" ht="15.45" customHeight="1" x14ac:dyDescent="0.2">
      <c r="B93" s="8" t="s">
        <v>102</v>
      </c>
      <c r="C93" s="8" t="s">
        <v>39</v>
      </c>
      <c r="D93" s="8" t="s">
        <v>26</v>
      </c>
      <c r="E93" s="9">
        <v>45575</v>
      </c>
      <c r="F93" s="10">
        <v>538411</v>
      </c>
      <c r="G93" s="11">
        <v>45.6</v>
      </c>
      <c r="H93" s="12" t="s">
        <v>12</v>
      </c>
    </row>
    <row r="94" spans="2:8" s="1" customFormat="1" ht="15.45" customHeight="1" x14ac:dyDescent="0.2">
      <c r="B94" s="8" t="s">
        <v>102</v>
      </c>
      <c r="C94" s="8" t="s">
        <v>39</v>
      </c>
      <c r="D94" s="8" t="s">
        <v>26</v>
      </c>
      <c r="E94" s="9">
        <v>45575</v>
      </c>
      <c r="F94" s="10">
        <v>538413</v>
      </c>
      <c r="G94" s="11">
        <v>45.6</v>
      </c>
      <c r="H94" s="12" t="s">
        <v>12</v>
      </c>
    </row>
    <row r="95" spans="2:8" s="1" customFormat="1" ht="15.45" customHeight="1" x14ac:dyDescent="0.2">
      <c r="B95" s="8" t="s">
        <v>103</v>
      </c>
      <c r="C95" s="8" t="s">
        <v>104</v>
      </c>
      <c r="D95" s="8" t="s">
        <v>26</v>
      </c>
      <c r="E95" s="9">
        <v>45575</v>
      </c>
      <c r="F95" s="10">
        <v>538128</v>
      </c>
      <c r="G95" s="11">
        <v>3447.6</v>
      </c>
      <c r="H95" s="12" t="s">
        <v>12</v>
      </c>
    </row>
    <row r="96" spans="2:8" s="1" customFormat="1" ht="15.45" customHeight="1" x14ac:dyDescent="0.2">
      <c r="B96" s="8" t="s">
        <v>105</v>
      </c>
      <c r="C96" s="8" t="s">
        <v>87</v>
      </c>
      <c r="D96" s="8" t="s">
        <v>26</v>
      </c>
      <c r="E96" s="9">
        <v>45580</v>
      </c>
      <c r="F96" s="10">
        <v>537867</v>
      </c>
      <c r="G96" s="11">
        <v>9866.2199999999993</v>
      </c>
      <c r="H96" s="12" t="s">
        <v>12</v>
      </c>
    </row>
    <row r="97" spans="2:8" s="1" customFormat="1" ht="15.45" customHeight="1" x14ac:dyDescent="0.2">
      <c r="B97" s="8" t="s">
        <v>105</v>
      </c>
      <c r="C97" s="8" t="s">
        <v>87</v>
      </c>
      <c r="D97" s="8" t="s">
        <v>26</v>
      </c>
      <c r="E97" s="9">
        <v>45580</v>
      </c>
      <c r="F97" s="10">
        <v>538621</v>
      </c>
      <c r="G97" s="11">
        <v>10437.5</v>
      </c>
      <c r="H97" s="12" t="s">
        <v>12</v>
      </c>
    </row>
    <row r="98" spans="2:8" s="1" customFormat="1" ht="15.45" customHeight="1" x14ac:dyDescent="0.2">
      <c r="B98" s="8" t="s">
        <v>105</v>
      </c>
      <c r="C98" s="8" t="s">
        <v>87</v>
      </c>
      <c r="D98" s="8" t="s">
        <v>26</v>
      </c>
      <c r="E98" s="9">
        <v>45580</v>
      </c>
      <c r="F98" s="10">
        <v>538622</v>
      </c>
      <c r="G98" s="11">
        <v>8983.41</v>
      </c>
      <c r="H98" s="12" t="s">
        <v>12</v>
      </c>
    </row>
    <row r="99" spans="2:8" s="1" customFormat="1" ht="15.45" customHeight="1" x14ac:dyDescent="0.2">
      <c r="B99" s="8" t="s">
        <v>106</v>
      </c>
      <c r="C99" s="8" t="s">
        <v>93</v>
      </c>
      <c r="D99" s="8" t="s">
        <v>26</v>
      </c>
      <c r="E99" s="9">
        <v>45580</v>
      </c>
      <c r="F99" s="10">
        <v>538465</v>
      </c>
      <c r="G99" s="11">
        <v>1093.92</v>
      </c>
      <c r="H99" s="12" t="s">
        <v>12</v>
      </c>
    </row>
    <row r="100" spans="2:8" s="1" customFormat="1" ht="15.45" customHeight="1" x14ac:dyDescent="0.2">
      <c r="B100" s="8" t="s">
        <v>107</v>
      </c>
      <c r="C100" s="8" t="s">
        <v>87</v>
      </c>
      <c r="D100" s="8" t="s">
        <v>26</v>
      </c>
      <c r="E100" s="9">
        <v>45568</v>
      </c>
      <c r="F100" s="10">
        <v>538034</v>
      </c>
      <c r="G100" s="11">
        <v>15259.1</v>
      </c>
      <c r="H100" s="12" t="s">
        <v>12</v>
      </c>
    </row>
    <row r="101" spans="2:8" s="1" customFormat="1" ht="15.45" customHeight="1" x14ac:dyDescent="0.2">
      <c r="B101" s="8" t="s">
        <v>107</v>
      </c>
      <c r="C101" s="8" t="s">
        <v>87</v>
      </c>
      <c r="D101" s="8" t="s">
        <v>26</v>
      </c>
      <c r="E101" s="9">
        <v>45568</v>
      </c>
      <c r="F101" s="10">
        <v>538042</v>
      </c>
      <c r="G101" s="11">
        <v>1430.15</v>
      </c>
      <c r="H101" s="12" t="s">
        <v>12</v>
      </c>
    </row>
    <row r="102" spans="2:8" s="1" customFormat="1" ht="15.45" customHeight="1" x14ac:dyDescent="0.2">
      <c r="B102" s="8" t="s">
        <v>107</v>
      </c>
      <c r="C102" s="8" t="s">
        <v>87</v>
      </c>
      <c r="D102" s="8" t="s">
        <v>26</v>
      </c>
      <c r="E102" s="9">
        <v>45573</v>
      </c>
      <c r="F102" s="10">
        <v>538213</v>
      </c>
      <c r="G102" s="11">
        <v>186310.2</v>
      </c>
      <c r="H102" s="12" t="s">
        <v>12</v>
      </c>
    </row>
    <row r="103" spans="2:8" s="1" customFormat="1" ht="15.45" customHeight="1" x14ac:dyDescent="0.2">
      <c r="B103" s="8" t="s">
        <v>107</v>
      </c>
      <c r="C103" s="8" t="s">
        <v>87</v>
      </c>
      <c r="D103" s="8" t="s">
        <v>26</v>
      </c>
      <c r="E103" s="9">
        <v>45575</v>
      </c>
      <c r="F103" s="10">
        <v>538388</v>
      </c>
      <c r="G103" s="11">
        <v>3635.28</v>
      </c>
      <c r="H103" s="12" t="s">
        <v>12</v>
      </c>
    </row>
    <row r="104" spans="2:8" s="1" customFormat="1" ht="15.45" customHeight="1" x14ac:dyDescent="0.2">
      <c r="B104" s="8" t="s">
        <v>107</v>
      </c>
      <c r="C104" s="8" t="s">
        <v>87</v>
      </c>
      <c r="D104" s="8" t="s">
        <v>26</v>
      </c>
      <c r="E104" s="9">
        <v>45582</v>
      </c>
      <c r="F104" s="10">
        <v>538807</v>
      </c>
      <c r="G104" s="11">
        <v>11932.42</v>
      </c>
      <c r="H104" s="12" t="s">
        <v>12</v>
      </c>
    </row>
    <row r="105" spans="2:8" s="1" customFormat="1" ht="15.45" customHeight="1" x14ac:dyDescent="0.2">
      <c r="B105" s="8" t="s">
        <v>107</v>
      </c>
      <c r="C105" s="8" t="s">
        <v>87</v>
      </c>
      <c r="D105" s="8" t="s">
        <v>26</v>
      </c>
      <c r="E105" s="9">
        <v>45594</v>
      </c>
      <c r="F105" s="10">
        <v>539343</v>
      </c>
      <c r="G105" s="11">
        <v>1560.08</v>
      </c>
      <c r="H105" s="12" t="s">
        <v>12</v>
      </c>
    </row>
    <row r="106" spans="2:8" s="1" customFormat="1" ht="15.45" customHeight="1" x14ac:dyDescent="0.2">
      <c r="B106" s="8" t="s">
        <v>108</v>
      </c>
      <c r="C106" s="8" t="s">
        <v>87</v>
      </c>
      <c r="D106" s="8" t="s">
        <v>26</v>
      </c>
      <c r="E106" s="9">
        <v>45568</v>
      </c>
      <c r="F106" s="10">
        <v>537970</v>
      </c>
      <c r="G106" s="11">
        <v>27721.200000000001</v>
      </c>
      <c r="H106" s="12" t="s">
        <v>12</v>
      </c>
    </row>
    <row r="107" spans="2:8" s="1" customFormat="1" ht="15.45" customHeight="1" x14ac:dyDescent="0.2">
      <c r="B107" s="8" t="s">
        <v>38</v>
      </c>
      <c r="C107" s="8" t="s">
        <v>39</v>
      </c>
      <c r="D107" s="8" t="s">
        <v>26</v>
      </c>
      <c r="E107" s="9">
        <v>45580</v>
      </c>
      <c r="F107" s="10">
        <v>538672</v>
      </c>
      <c r="G107" s="11">
        <v>177.59</v>
      </c>
      <c r="H107" s="12" t="s">
        <v>12</v>
      </c>
    </row>
    <row r="108" spans="2:8" s="1" customFormat="1" ht="15.45" customHeight="1" x14ac:dyDescent="0.25">
      <c r="B108" s="13" t="s">
        <v>109</v>
      </c>
      <c r="C108" s="13" t="s">
        <v>98</v>
      </c>
      <c r="D108" s="13" t="s">
        <v>26</v>
      </c>
      <c r="E108" s="13" t="s">
        <v>110</v>
      </c>
      <c r="F108" s="14">
        <v>33796</v>
      </c>
      <c r="G108" s="15">
        <v>264.76</v>
      </c>
      <c r="H108" s="16" t="s">
        <v>12</v>
      </c>
    </row>
    <row r="109" spans="2:8" s="1" customFormat="1" ht="15.45" customHeight="1" x14ac:dyDescent="0.2">
      <c r="B109" s="8" t="s">
        <v>111</v>
      </c>
      <c r="C109" s="8" t="s">
        <v>112</v>
      </c>
      <c r="D109" s="8" t="s">
        <v>96</v>
      </c>
      <c r="E109" s="9">
        <v>45566</v>
      </c>
      <c r="F109" s="10">
        <v>537907</v>
      </c>
      <c r="G109" s="11">
        <v>1392</v>
      </c>
      <c r="H109" s="12" t="s">
        <v>12</v>
      </c>
    </row>
    <row r="110" spans="2:8" s="1" customFormat="1" ht="15.45" customHeight="1" x14ac:dyDescent="0.2">
      <c r="B110" s="8" t="s">
        <v>111</v>
      </c>
      <c r="C110" s="8" t="s">
        <v>112</v>
      </c>
      <c r="D110" s="8" t="s">
        <v>96</v>
      </c>
      <c r="E110" s="9">
        <v>45566</v>
      </c>
      <c r="F110" s="10">
        <v>537908</v>
      </c>
      <c r="G110" s="11">
        <v>632</v>
      </c>
      <c r="H110" s="12" t="s">
        <v>12</v>
      </c>
    </row>
    <row r="111" spans="2:8" s="1" customFormat="1" ht="15.45" customHeight="1" x14ac:dyDescent="0.2">
      <c r="B111" s="8" t="s">
        <v>111</v>
      </c>
      <c r="C111" s="8" t="s">
        <v>112</v>
      </c>
      <c r="D111" s="8" t="s">
        <v>96</v>
      </c>
      <c r="E111" s="9">
        <v>45566</v>
      </c>
      <c r="F111" s="10">
        <v>537909</v>
      </c>
      <c r="G111" s="11">
        <v>951</v>
      </c>
      <c r="H111" s="12" t="s">
        <v>12</v>
      </c>
    </row>
    <row r="112" spans="2:8" s="1" customFormat="1" ht="15.45" customHeight="1" x14ac:dyDescent="0.2">
      <c r="B112" s="8" t="s">
        <v>113</v>
      </c>
      <c r="C112" s="8" t="s">
        <v>114</v>
      </c>
      <c r="D112" s="8" t="s">
        <v>26</v>
      </c>
      <c r="E112" s="9">
        <v>45568</v>
      </c>
      <c r="F112" s="10">
        <v>538041</v>
      </c>
      <c r="G112" s="11">
        <v>18000</v>
      </c>
      <c r="H112" s="12" t="s">
        <v>12</v>
      </c>
    </row>
    <row r="113" spans="2:8" s="1" customFormat="1" ht="15.45" customHeight="1" x14ac:dyDescent="0.2">
      <c r="B113" s="8" t="s">
        <v>115</v>
      </c>
      <c r="C113" s="8" t="s">
        <v>116</v>
      </c>
      <c r="D113" s="8" t="s">
        <v>117</v>
      </c>
      <c r="E113" s="9">
        <v>45568</v>
      </c>
      <c r="F113" s="10">
        <v>537751</v>
      </c>
      <c r="G113" s="11">
        <v>1044</v>
      </c>
      <c r="H113" s="12" t="s">
        <v>12</v>
      </c>
    </row>
    <row r="114" spans="2:8" s="1" customFormat="1" ht="15.45" customHeight="1" x14ac:dyDescent="0.2">
      <c r="B114" s="8" t="s">
        <v>115</v>
      </c>
      <c r="C114" s="8" t="s">
        <v>116</v>
      </c>
      <c r="D114" s="8" t="s">
        <v>117</v>
      </c>
      <c r="E114" s="9">
        <v>45573</v>
      </c>
      <c r="F114" s="10">
        <v>538101</v>
      </c>
      <c r="G114" s="11">
        <v>1332</v>
      </c>
      <c r="H114" s="12" t="s">
        <v>12</v>
      </c>
    </row>
    <row r="115" spans="2:8" s="1" customFormat="1" ht="15.45" customHeight="1" x14ac:dyDescent="0.2">
      <c r="B115" s="8" t="s">
        <v>115</v>
      </c>
      <c r="C115" s="8" t="s">
        <v>116</v>
      </c>
      <c r="D115" s="8" t="s">
        <v>117</v>
      </c>
      <c r="E115" s="9">
        <v>45580</v>
      </c>
      <c r="F115" s="10">
        <v>538532</v>
      </c>
      <c r="G115" s="11">
        <v>1332</v>
      </c>
      <c r="H115" s="12" t="s">
        <v>12</v>
      </c>
    </row>
    <row r="116" spans="2:8" s="1" customFormat="1" ht="15.45" customHeight="1" x14ac:dyDescent="0.2">
      <c r="B116" s="8" t="s">
        <v>115</v>
      </c>
      <c r="C116" s="8" t="s">
        <v>116</v>
      </c>
      <c r="D116" s="8" t="s">
        <v>117</v>
      </c>
      <c r="E116" s="9">
        <v>45587</v>
      </c>
      <c r="F116" s="10">
        <v>538925</v>
      </c>
      <c r="G116" s="11">
        <v>1332</v>
      </c>
      <c r="H116" s="12" t="s">
        <v>12</v>
      </c>
    </row>
    <row r="117" spans="2:8" s="1" customFormat="1" ht="15.45" customHeight="1" x14ac:dyDescent="0.2">
      <c r="B117" s="8" t="s">
        <v>115</v>
      </c>
      <c r="C117" s="8" t="s">
        <v>116</v>
      </c>
      <c r="D117" s="8" t="s">
        <v>117</v>
      </c>
      <c r="E117" s="9">
        <v>45594</v>
      </c>
      <c r="F117" s="10">
        <v>539242</v>
      </c>
      <c r="G117" s="11">
        <v>1332</v>
      </c>
      <c r="H117" s="12" t="s">
        <v>12</v>
      </c>
    </row>
    <row r="118" spans="2:8" s="1" customFormat="1" ht="15.45" customHeight="1" x14ac:dyDescent="0.2">
      <c r="B118" s="8" t="s">
        <v>115</v>
      </c>
      <c r="C118" s="8" t="s">
        <v>118</v>
      </c>
      <c r="D118" s="8" t="s">
        <v>117</v>
      </c>
      <c r="E118" s="9">
        <v>45573</v>
      </c>
      <c r="F118" s="10">
        <v>538102</v>
      </c>
      <c r="G118" s="11">
        <v>1276.5</v>
      </c>
      <c r="H118" s="12" t="s">
        <v>12</v>
      </c>
    </row>
    <row r="119" spans="2:8" s="1" customFormat="1" ht="15.45" customHeight="1" x14ac:dyDescent="0.2">
      <c r="B119" s="8" t="s">
        <v>115</v>
      </c>
      <c r="C119" s="8" t="s">
        <v>118</v>
      </c>
      <c r="D119" s="8" t="s">
        <v>117</v>
      </c>
      <c r="E119" s="9">
        <v>45580</v>
      </c>
      <c r="F119" s="10">
        <v>538534</v>
      </c>
      <c r="G119" s="11">
        <v>1276.5</v>
      </c>
      <c r="H119" s="12" t="s">
        <v>12</v>
      </c>
    </row>
    <row r="120" spans="2:8" s="1" customFormat="1" ht="15.45" customHeight="1" x14ac:dyDescent="0.2">
      <c r="B120" s="8" t="s">
        <v>115</v>
      </c>
      <c r="C120" s="8" t="s">
        <v>118</v>
      </c>
      <c r="D120" s="8" t="s">
        <v>117</v>
      </c>
      <c r="E120" s="9">
        <v>45587</v>
      </c>
      <c r="F120" s="10">
        <v>538923</v>
      </c>
      <c r="G120" s="11">
        <v>1276.5</v>
      </c>
      <c r="H120" s="12" t="s">
        <v>12</v>
      </c>
    </row>
    <row r="121" spans="2:8" s="1" customFormat="1" ht="15.45" customHeight="1" x14ac:dyDescent="0.2">
      <c r="B121" s="8" t="s">
        <v>115</v>
      </c>
      <c r="C121" s="8" t="s">
        <v>118</v>
      </c>
      <c r="D121" s="8" t="s">
        <v>117</v>
      </c>
      <c r="E121" s="9">
        <v>45594</v>
      </c>
      <c r="F121" s="10">
        <v>539243</v>
      </c>
      <c r="G121" s="11">
        <v>1276.5</v>
      </c>
      <c r="H121" s="12" t="s">
        <v>12</v>
      </c>
    </row>
    <row r="122" spans="2:8" s="1" customFormat="1" ht="15.45" customHeight="1" x14ac:dyDescent="0.2">
      <c r="B122" s="8" t="s">
        <v>119</v>
      </c>
      <c r="C122" s="8" t="s">
        <v>120</v>
      </c>
      <c r="D122" s="8" t="s">
        <v>26</v>
      </c>
      <c r="E122" s="9">
        <v>45587</v>
      </c>
      <c r="F122" s="10">
        <v>538065</v>
      </c>
      <c r="G122" s="11">
        <v>12982.72</v>
      </c>
      <c r="H122" s="12" t="s">
        <v>12</v>
      </c>
    </row>
    <row r="123" spans="2:8" s="1" customFormat="1" ht="15.45" customHeight="1" x14ac:dyDescent="0.2">
      <c r="B123" s="8" t="s">
        <v>119</v>
      </c>
      <c r="C123" s="8" t="s">
        <v>120</v>
      </c>
      <c r="D123" s="8" t="s">
        <v>26</v>
      </c>
      <c r="E123" s="9">
        <v>45587</v>
      </c>
      <c r="F123" s="10">
        <v>538697</v>
      </c>
      <c r="G123" s="11">
        <v>503.64</v>
      </c>
      <c r="H123" s="12" t="s">
        <v>12</v>
      </c>
    </row>
    <row r="124" spans="2:8" s="1" customFormat="1" ht="15.45" customHeight="1" x14ac:dyDescent="0.2">
      <c r="B124" s="8" t="s">
        <v>121</v>
      </c>
      <c r="C124" s="8" t="s">
        <v>87</v>
      </c>
      <c r="D124" s="8" t="s">
        <v>26</v>
      </c>
      <c r="E124" s="9">
        <v>45587</v>
      </c>
      <c r="F124" s="10">
        <v>539048</v>
      </c>
      <c r="G124" s="11">
        <v>8374.08</v>
      </c>
      <c r="H124" s="12" t="s">
        <v>12</v>
      </c>
    </row>
    <row r="125" spans="2:8" s="1" customFormat="1" ht="15.45" customHeight="1" x14ac:dyDescent="0.2">
      <c r="B125" s="8" t="s">
        <v>122</v>
      </c>
      <c r="C125" s="8" t="s">
        <v>123</v>
      </c>
      <c r="D125" s="8" t="s">
        <v>117</v>
      </c>
      <c r="E125" s="9">
        <v>45587</v>
      </c>
      <c r="F125" s="10">
        <v>538950</v>
      </c>
      <c r="G125" s="11">
        <v>4800</v>
      </c>
      <c r="H125" s="12" t="s">
        <v>12</v>
      </c>
    </row>
    <row r="126" spans="2:8" s="1" customFormat="1" ht="15.45" customHeight="1" x14ac:dyDescent="0.2">
      <c r="B126" s="8" t="s">
        <v>124</v>
      </c>
      <c r="C126" s="8" t="s">
        <v>118</v>
      </c>
      <c r="D126" s="8" t="s">
        <v>117</v>
      </c>
      <c r="E126" s="9">
        <v>45575</v>
      </c>
      <c r="F126" s="10">
        <v>538247</v>
      </c>
      <c r="G126" s="11">
        <v>9240</v>
      </c>
      <c r="H126" s="12" t="s">
        <v>12</v>
      </c>
    </row>
    <row r="127" spans="2:8" s="1" customFormat="1" ht="15.45" customHeight="1" x14ac:dyDescent="0.2">
      <c r="B127" s="8" t="s">
        <v>124</v>
      </c>
      <c r="C127" s="8" t="s">
        <v>118</v>
      </c>
      <c r="D127" s="8" t="s">
        <v>117</v>
      </c>
      <c r="E127" s="9">
        <v>45582</v>
      </c>
      <c r="F127" s="10">
        <v>538794</v>
      </c>
      <c r="G127" s="11">
        <v>5040</v>
      </c>
      <c r="H127" s="12" t="s">
        <v>12</v>
      </c>
    </row>
    <row r="128" spans="2:8" s="1" customFormat="1" ht="15.45" customHeight="1" x14ac:dyDescent="0.2">
      <c r="B128" s="8" t="s">
        <v>124</v>
      </c>
      <c r="C128" s="8" t="s">
        <v>118</v>
      </c>
      <c r="D128" s="8" t="s">
        <v>117</v>
      </c>
      <c r="E128" s="9">
        <v>45587</v>
      </c>
      <c r="F128" s="10">
        <v>539044</v>
      </c>
      <c r="G128" s="11">
        <v>4200</v>
      </c>
      <c r="H128" s="12" t="s">
        <v>12</v>
      </c>
    </row>
    <row r="129" spans="2:8" s="1" customFormat="1" ht="15.45" customHeight="1" x14ac:dyDescent="0.2">
      <c r="B129" s="8" t="s">
        <v>124</v>
      </c>
      <c r="C129" s="8" t="s">
        <v>118</v>
      </c>
      <c r="D129" s="8" t="s">
        <v>117</v>
      </c>
      <c r="E129" s="9">
        <v>45594</v>
      </c>
      <c r="F129" s="10">
        <v>539355</v>
      </c>
      <c r="G129" s="11">
        <v>4200</v>
      </c>
      <c r="H129" s="12" t="s">
        <v>12</v>
      </c>
    </row>
    <row r="130" spans="2:8" s="1" customFormat="1" ht="15.45" customHeight="1" x14ac:dyDescent="0.2">
      <c r="B130" s="8" t="s">
        <v>125</v>
      </c>
      <c r="C130" s="8" t="s">
        <v>31</v>
      </c>
      <c r="D130" s="8" t="s">
        <v>26</v>
      </c>
      <c r="E130" s="9">
        <v>45568</v>
      </c>
      <c r="F130" s="10">
        <v>537954</v>
      </c>
      <c r="G130" s="11">
        <v>2405.48</v>
      </c>
      <c r="H130" s="12" t="s">
        <v>12</v>
      </c>
    </row>
    <row r="131" spans="2:8" s="1" customFormat="1" ht="15.45" customHeight="1" x14ac:dyDescent="0.2">
      <c r="B131" s="8" t="s">
        <v>126</v>
      </c>
      <c r="C131" s="8" t="s">
        <v>87</v>
      </c>
      <c r="D131" s="8" t="s">
        <v>26</v>
      </c>
      <c r="E131" s="9">
        <v>45596</v>
      </c>
      <c r="F131" s="10">
        <v>539474</v>
      </c>
      <c r="G131" s="11">
        <v>19200</v>
      </c>
      <c r="H131" s="12" t="s">
        <v>12</v>
      </c>
    </row>
    <row r="132" spans="2:8" s="1" customFormat="1" ht="15.45" customHeight="1" x14ac:dyDescent="0.2">
      <c r="B132" s="8" t="s">
        <v>127</v>
      </c>
      <c r="C132" s="8" t="s">
        <v>31</v>
      </c>
      <c r="D132" s="8" t="s">
        <v>26</v>
      </c>
      <c r="E132" s="9">
        <v>45568</v>
      </c>
      <c r="F132" s="10">
        <v>537953</v>
      </c>
      <c r="G132" s="11">
        <v>4095.89</v>
      </c>
      <c r="H132" s="12" t="s">
        <v>12</v>
      </c>
    </row>
    <row r="133" spans="2:8" s="1" customFormat="1" ht="15.45" customHeight="1" x14ac:dyDescent="0.25">
      <c r="B133" s="13" t="s">
        <v>128</v>
      </c>
      <c r="C133" s="13" t="s">
        <v>129</v>
      </c>
      <c r="D133" s="13" t="s">
        <v>117</v>
      </c>
      <c r="E133" s="13" t="s">
        <v>130</v>
      </c>
      <c r="F133" s="14">
        <v>33758</v>
      </c>
      <c r="G133" s="15">
        <v>79833.33</v>
      </c>
      <c r="H133" s="16" t="s">
        <v>12</v>
      </c>
    </row>
    <row r="134" spans="2:8" s="1" customFormat="1" ht="15.45" customHeight="1" x14ac:dyDescent="0.2">
      <c r="B134" s="8" t="s">
        <v>131</v>
      </c>
      <c r="C134" s="8" t="s">
        <v>132</v>
      </c>
      <c r="D134" s="8" t="s">
        <v>11</v>
      </c>
      <c r="E134" s="9">
        <v>45575</v>
      </c>
      <c r="F134" s="10">
        <v>538107</v>
      </c>
      <c r="G134" s="11">
        <v>5335.32</v>
      </c>
      <c r="H134" s="12" t="s">
        <v>12</v>
      </c>
    </row>
    <row r="135" spans="2:8" s="1" customFormat="1" ht="15.45" customHeight="1" x14ac:dyDescent="0.2">
      <c r="B135" s="8" t="s">
        <v>133</v>
      </c>
      <c r="C135" s="8" t="s">
        <v>93</v>
      </c>
      <c r="D135" s="8" t="s">
        <v>26</v>
      </c>
      <c r="E135" s="9">
        <v>45587</v>
      </c>
      <c r="F135" s="10">
        <v>538952</v>
      </c>
      <c r="G135" s="11">
        <v>495</v>
      </c>
      <c r="H135" s="12" t="s">
        <v>12</v>
      </c>
    </row>
    <row r="136" spans="2:8" s="1" customFormat="1" ht="15.45" customHeight="1" x14ac:dyDescent="0.25">
      <c r="B136" s="13" t="s">
        <v>134</v>
      </c>
      <c r="C136" s="13" t="s">
        <v>98</v>
      </c>
      <c r="D136" s="13" t="s">
        <v>26</v>
      </c>
      <c r="E136" s="13" t="s">
        <v>135</v>
      </c>
      <c r="F136" s="14">
        <v>33751</v>
      </c>
      <c r="G136" s="15">
        <v>4948.76</v>
      </c>
      <c r="H136" s="16" t="s">
        <v>12</v>
      </c>
    </row>
    <row r="137" spans="2:8" s="1" customFormat="1" ht="15.45" customHeight="1" x14ac:dyDescent="0.2">
      <c r="B137" s="8" t="s">
        <v>136</v>
      </c>
      <c r="C137" s="8" t="s">
        <v>93</v>
      </c>
      <c r="D137" s="8" t="s">
        <v>26</v>
      </c>
      <c r="E137" s="9">
        <v>45594</v>
      </c>
      <c r="F137" s="10">
        <v>539345</v>
      </c>
      <c r="G137" s="11">
        <v>360</v>
      </c>
      <c r="H137" s="12" t="s">
        <v>12</v>
      </c>
    </row>
    <row r="138" spans="2:8" s="1" customFormat="1" ht="15.45" customHeight="1" x14ac:dyDescent="0.2">
      <c r="B138" s="8" t="s">
        <v>136</v>
      </c>
      <c r="C138" s="8" t="s">
        <v>120</v>
      </c>
      <c r="D138" s="8" t="s">
        <v>26</v>
      </c>
      <c r="E138" s="9">
        <v>45568</v>
      </c>
      <c r="F138" s="10">
        <v>538010</v>
      </c>
      <c r="G138" s="11">
        <v>618</v>
      </c>
      <c r="H138" s="12" t="s">
        <v>12</v>
      </c>
    </row>
    <row r="139" spans="2:8" s="1" customFormat="1" ht="15.45" customHeight="1" x14ac:dyDescent="0.2">
      <c r="B139" s="8" t="s">
        <v>137</v>
      </c>
      <c r="C139" s="8" t="s">
        <v>138</v>
      </c>
      <c r="D139" s="8" t="s">
        <v>26</v>
      </c>
      <c r="E139" s="9">
        <v>45587</v>
      </c>
      <c r="F139" s="10">
        <v>538842</v>
      </c>
      <c r="G139" s="11">
        <v>432</v>
      </c>
      <c r="H139" s="12" t="s">
        <v>12</v>
      </c>
    </row>
    <row r="140" spans="2:8" s="1" customFormat="1" ht="15.45" customHeight="1" x14ac:dyDescent="0.2">
      <c r="B140" s="8" t="s">
        <v>137</v>
      </c>
      <c r="C140" s="8" t="s">
        <v>138</v>
      </c>
      <c r="D140" s="8" t="s">
        <v>26</v>
      </c>
      <c r="E140" s="9">
        <v>45587</v>
      </c>
      <c r="F140" s="10">
        <v>539001</v>
      </c>
      <c r="G140" s="11">
        <v>390.24</v>
      </c>
      <c r="H140" s="12" t="s">
        <v>12</v>
      </c>
    </row>
    <row r="141" spans="2:8" s="1" customFormat="1" ht="15.45" customHeight="1" x14ac:dyDescent="0.2">
      <c r="B141" s="8" t="s">
        <v>137</v>
      </c>
      <c r="C141" s="8" t="s">
        <v>138</v>
      </c>
      <c r="D141" s="8" t="s">
        <v>26</v>
      </c>
      <c r="E141" s="9">
        <v>45587</v>
      </c>
      <c r="F141" s="10">
        <v>539002</v>
      </c>
      <c r="G141" s="11">
        <v>4602.79</v>
      </c>
      <c r="H141" s="12" t="s">
        <v>12</v>
      </c>
    </row>
    <row r="142" spans="2:8" s="1" customFormat="1" ht="15.45" customHeight="1" x14ac:dyDescent="0.2">
      <c r="B142" s="8" t="s">
        <v>137</v>
      </c>
      <c r="C142" s="8" t="s">
        <v>138</v>
      </c>
      <c r="D142" s="8" t="s">
        <v>26</v>
      </c>
      <c r="E142" s="9">
        <v>45587</v>
      </c>
      <c r="F142" s="10">
        <v>539003</v>
      </c>
      <c r="G142" s="11">
        <v>10126.32</v>
      </c>
      <c r="H142" s="12" t="s">
        <v>12</v>
      </c>
    </row>
    <row r="143" spans="2:8" s="1" customFormat="1" ht="15.45" customHeight="1" x14ac:dyDescent="0.2">
      <c r="B143" s="8" t="s">
        <v>137</v>
      </c>
      <c r="C143" s="8" t="s">
        <v>138</v>
      </c>
      <c r="D143" s="8" t="s">
        <v>26</v>
      </c>
      <c r="E143" s="9">
        <v>45587</v>
      </c>
      <c r="F143" s="10">
        <v>539004</v>
      </c>
      <c r="G143" s="11">
        <v>82.33</v>
      </c>
      <c r="H143" s="12" t="s">
        <v>12</v>
      </c>
    </row>
    <row r="144" spans="2:8" s="1" customFormat="1" ht="15.45" customHeight="1" x14ac:dyDescent="0.2">
      <c r="B144" s="8" t="s">
        <v>137</v>
      </c>
      <c r="C144" s="8" t="s">
        <v>139</v>
      </c>
      <c r="D144" s="8" t="s">
        <v>26</v>
      </c>
      <c r="E144" s="9">
        <v>45587</v>
      </c>
      <c r="F144" s="10">
        <v>538999</v>
      </c>
      <c r="G144" s="11">
        <v>316.79000000000002</v>
      </c>
      <c r="H144" s="12" t="s">
        <v>12</v>
      </c>
    </row>
    <row r="145" spans="2:8" s="1" customFormat="1" ht="15.45" customHeight="1" x14ac:dyDescent="0.2">
      <c r="B145" s="8" t="s">
        <v>137</v>
      </c>
      <c r="C145" s="8" t="s">
        <v>139</v>
      </c>
      <c r="D145" s="8" t="s">
        <v>26</v>
      </c>
      <c r="E145" s="9">
        <v>45587</v>
      </c>
      <c r="F145" s="10">
        <v>539004</v>
      </c>
      <c r="G145" s="11">
        <v>670.07</v>
      </c>
      <c r="H145" s="12" t="s">
        <v>12</v>
      </c>
    </row>
    <row r="146" spans="2:8" s="1" customFormat="1" ht="15.45" customHeight="1" x14ac:dyDescent="0.2">
      <c r="B146" s="8" t="s">
        <v>140</v>
      </c>
      <c r="C146" s="8" t="s">
        <v>138</v>
      </c>
      <c r="D146" s="8" t="s">
        <v>26</v>
      </c>
      <c r="E146" s="9">
        <v>45573</v>
      </c>
      <c r="F146" s="10">
        <v>538249</v>
      </c>
      <c r="G146" s="11">
        <v>856.79</v>
      </c>
      <c r="H146" s="12" t="s">
        <v>12</v>
      </c>
    </row>
    <row r="147" spans="2:8" s="1" customFormat="1" ht="15.45" customHeight="1" x14ac:dyDescent="0.2">
      <c r="B147" s="8" t="s">
        <v>140</v>
      </c>
      <c r="C147" s="8" t="s">
        <v>138</v>
      </c>
      <c r="D147" s="8" t="s">
        <v>26</v>
      </c>
      <c r="E147" s="9">
        <v>45575</v>
      </c>
      <c r="F147" s="10">
        <v>538062</v>
      </c>
      <c r="G147" s="11">
        <v>283.02999999999997</v>
      </c>
      <c r="H147" s="12" t="s">
        <v>12</v>
      </c>
    </row>
    <row r="148" spans="2:8" s="1" customFormat="1" ht="15.45" customHeight="1" x14ac:dyDescent="0.2">
      <c r="B148" s="8" t="s">
        <v>140</v>
      </c>
      <c r="C148" s="8" t="s">
        <v>138</v>
      </c>
      <c r="D148" s="8" t="s">
        <v>26</v>
      </c>
      <c r="E148" s="9">
        <v>45580</v>
      </c>
      <c r="F148" s="10">
        <v>538696</v>
      </c>
      <c r="G148" s="11">
        <v>593.16999999999996</v>
      </c>
      <c r="H148" s="12" t="s">
        <v>12</v>
      </c>
    </row>
    <row r="149" spans="2:8" s="1" customFormat="1" ht="15.45" customHeight="1" x14ac:dyDescent="0.2">
      <c r="B149" s="8" t="s">
        <v>140</v>
      </c>
      <c r="C149" s="8" t="s">
        <v>138</v>
      </c>
      <c r="D149" s="8" t="s">
        <v>26</v>
      </c>
      <c r="E149" s="9">
        <v>45589</v>
      </c>
      <c r="F149" s="10">
        <v>539236</v>
      </c>
      <c r="G149" s="11">
        <v>291.77999999999997</v>
      </c>
      <c r="H149" s="12" t="s">
        <v>12</v>
      </c>
    </row>
    <row r="150" spans="2:8" s="1" customFormat="1" ht="15.45" customHeight="1" x14ac:dyDescent="0.2">
      <c r="B150" s="8" t="s">
        <v>140</v>
      </c>
      <c r="C150" s="8" t="s">
        <v>138</v>
      </c>
      <c r="D150" s="8" t="s">
        <v>26</v>
      </c>
      <c r="E150" s="9">
        <v>45594</v>
      </c>
      <c r="F150" s="10">
        <v>539396</v>
      </c>
      <c r="G150" s="11">
        <v>383.79</v>
      </c>
      <c r="H150" s="12" t="s">
        <v>12</v>
      </c>
    </row>
    <row r="151" spans="2:8" s="1" customFormat="1" ht="15.45" customHeight="1" x14ac:dyDescent="0.2">
      <c r="B151" s="8" t="s">
        <v>141</v>
      </c>
      <c r="C151" s="8" t="s">
        <v>87</v>
      </c>
      <c r="D151" s="8" t="s">
        <v>26</v>
      </c>
      <c r="E151" s="9">
        <v>45594</v>
      </c>
      <c r="F151" s="10">
        <v>536850</v>
      </c>
      <c r="G151" s="11">
        <v>3830.4</v>
      </c>
      <c r="H151" s="12" t="s">
        <v>12</v>
      </c>
    </row>
    <row r="152" spans="2:8" s="1" customFormat="1" ht="15.45" customHeight="1" x14ac:dyDescent="0.2">
      <c r="B152" s="8" t="s">
        <v>142</v>
      </c>
      <c r="C152" s="8" t="s">
        <v>143</v>
      </c>
      <c r="D152" s="8" t="s">
        <v>117</v>
      </c>
      <c r="E152" s="9">
        <v>45573</v>
      </c>
      <c r="F152" s="10">
        <v>538238</v>
      </c>
      <c r="G152" s="11">
        <v>1056</v>
      </c>
      <c r="H152" s="12" t="s">
        <v>12</v>
      </c>
    </row>
    <row r="153" spans="2:8" s="1" customFormat="1" ht="15.45" customHeight="1" x14ac:dyDescent="0.2">
      <c r="B153" s="8" t="s">
        <v>144</v>
      </c>
      <c r="C153" s="8" t="s">
        <v>87</v>
      </c>
      <c r="D153" s="8" t="s">
        <v>26</v>
      </c>
      <c r="E153" s="9">
        <v>45568</v>
      </c>
      <c r="F153" s="10">
        <v>538075</v>
      </c>
      <c r="G153" s="11">
        <v>18000</v>
      </c>
      <c r="H153" s="12" t="s">
        <v>12</v>
      </c>
    </row>
    <row r="154" spans="2:8" s="1" customFormat="1" ht="15.45" customHeight="1" x14ac:dyDescent="0.2">
      <c r="B154" s="8" t="s">
        <v>144</v>
      </c>
      <c r="C154" s="8" t="s">
        <v>87</v>
      </c>
      <c r="D154" s="8" t="s">
        <v>26</v>
      </c>
      <c r="E154" s="9">
        <v>45575</v>
      </c>
      <c r="F154" s="10">
        <v>538106</v>
      </c>
      <c r="G154" s="11">
        <v>2394</v>
      </c>
      <c r="H154" s="12" t="s">
        <v>12</v>
      </c>
    </row>
    <row r="155" spans="2:8" s="1" customFormat="1" ht="15.45" customHeight="1" x14ac:dyDescent="0.2">
      <c r="B155" s="8" t="s">
        <v>145</v>
      </c>
      <c r="C155" s="8" t="s">
        <v>87</v>
      </c>
      <c r="D155" s="8" t="s">
        <v>26</v>
      </c>
      <c r="E155" s="9">
        <v>45587</v>
      </c>
      <c r="F155" s="10">
        <v>538581</v>
      </c>
      <c r="G155" s="11">
        <v>3000</v>
      </c>
      <c r="H155" s="12" t="s">
        <v>12</v>
      </c>
    </row>
    <row r="156" spans="2:8" s="1" customFormat="1" ht="15.45" customHeight="1" x14ac:dyDescent="0.2">
      <c r="B156" s="8" t="s">
        <v>146</v>
      </c>
      <c r="C156" s="8" t="s">
        <v>147</v>
      </c>
      <c r="D156" s="8" t="s">
        <v>26</v>
      </c>
      <c r="E156" s="9">
        <v>45575</v>
      </c>
      <c r="F156" s="10">
        <v>538026</v>
      </c>
      <c r="G156" s="11">
        <v>717.8</v>
      </c>
      <c r="H156" s="12" t="s">
        <v>12</v>
      </c>
    </row>
    <row r="157" spans="2:8" s="1" customFormat="1" ht="15.45" customHeight="1" x14ac:dyDescent="0.2">
      <c r="B157" s="8" t="s">
        <v>148</v>
      </c>
      <c r="C157" s="8" t="s">
        <v>149</v>
      </c>
      <c r="D157" s="8" t="s">
        <v>26</v>
      </c>
      <c r="E157" s="9">
        <v>45573</v>
      </c>
      <c r="F157" s="10">
        <v>538277</v>
      </c>
      <c r="G157" s="11">
        <v>609.46</v>
      </c>
      <c r="H157" s="12" t="s">
        <v>12</v>
      </c>
    </row>
    <row r="158" spans="2:8" s="1" customFormat="1" ht="15.45" customHeight="1" x14ac:dyDescent="0.2">
      <c r="B158" s="8" t="s">
        <v>82</v>
      </c>
      <c r="C158" s="8" t="s">
        <v>31</v>
      </c>
      <c r="D158" s="8" t="s">
        <v>26</v>
      </c>
      <c r="E158" s="9">
        <v>45587</v>
      </c>
      <c r="F158" s="10">
        <v>538617</v>
      </c>
      <c r="G158" s="11">
        <v>10080</v>
      </c>
      <c r="H158" s="12" t="s">
        <v>12</v>
      </c>
    </row>
    <row r="159" spans="2:8" s="1" customFormat="1" ht="14.85" customHeight="1" x14ac:dyDescent="0.2">
      <c r="B159" s="17"/>
      <c r="C159" s="17"/>
      <c r="D159" s="17"/>
      <c r="E159" s="17"/>
      <c r="F159" s="18"/>
      <c r="G159" s="19">
        <f>SUM(G84:G158)</f>
        <v>557771.91000000015</v>
      </c>
      <c r="H159" s="18"/>
    </row>
    <row r="160" spans="2:8" s="1" customFormat="1" ht="25.05" customHeight="1" x14ac:dyDescent="0.2"/>
    <row r="161" spans="2:8" s="1" customFormat="1" ht="15.9" customHeight="1" x14ac:dyDescent="0.2">
      <c r="B161" s="5" t="s">
        <v>150</v>
      </c>
    </row>
    <row r="162" spans="2:8" s="1" customFormat="1" ht="19.2" customHeight="1" x14ac:dyDescent="0.2"/>
    <row r="163" spans="2:8" s="1" customFormat="1" ht="27.15" customHeight="1" x14ac:dyDescent="0.2">
      <c r="B163" s="6" t="s">
        <v>2</v>
      </c>
      <c r="C163" s="6" t="s">
        <v>3</v>
      </c>
      <c r="D163" s="6" t="s">
        <v>4</v>
      </c>
      <c r="E163" s="6" t="s">
        <v>5</v>
      </c>
      <c r="F163" s="6" t="s">
        <v>6</v>
      </c>
      <c r="G163" s="6" t="s">
        <v>7</v>
      </c>
      <c r="H163" s="7" t="s">
        <v>8</v>
      </c>
    </row>
    <row r="164" spans="2:8" s="1" customFormat="1" ht="15.45" customHeight="1" x14ac:dyDescent="0.2">
      <c r="B164" s="8" t="s">
        <v>100</v>
      </c>
      <c r="C164" s="8" t="s">
        <v>31</v>
      </c>
      <c r="D164" s="8" t="s">
        <v>26</v>
      </c>
      <c r="E164" s="9">
        <v>45568</v>
      </c>
      <c r="F164" s="10">
        <v>537961</v>
      </c>
      <c r="G164" s="11">
        <v>17145</v>
      </c>
      <c r="H164" s="12" t="s">
        <v>12</v>
      </c>
    </row>
    <row r="165" spans="2:8" s="1" customFormat="1" ht="15.45" customHeight="1" x14ac:dyDescent="0.2">
      <c r="B165" s="8" t="s">
        <v>100</v>
      </c>
      <c r="C165" s="8" t="s">
        <v>31</v>
      </c>
      <c r="D165" s="8" t="s">
        <v>26</v>
      </c>
      <c r="E165" s="9">
        <v>45587</v>
      </c>
      <c r="F165" s="10">
        <v>539077</v>
      </c>
      <c r="G165" s="11">
        <v>13101.1</v>
      </c>
      <c r="H165" s="12" t="s">
        <v>12</v>
      </c>
    </row>
    <row r="166" spans="2:8" s="1" customFormat="1" ht="15.45" customHeight="1" x14ac:dyDescent="0.2">
      <c r="B166" s="8" t="s">
        <v>151</v>
      </c>
      <c r="C166" s="8" t="s">
        <v>152</v>
      </c>
      <c r="D166" s="8" t="s">
        <v>117</v>
      </c>
      <c r="E166" s="9">
        <v>45594</v>
      </c>
      <c r="F166" s="10">
        <v>539358</v>
      </c>
      <c r="G166" s="11">
        <v>3632.45</v>
      </c>
      <c r="H166" s="12" t="s">
        <v>12</v>
      </c>
    </row>
    <row r="167" spans="2:8" s="1" customFormat="1" ht="15.45" customHeight="1" x14ac:dyDescent="0.25">
      <c r="B167" s="13" t="s">
        <v>153</v>
      </c>
      <c r="C167" s="13" t="s">
        <v>154</v>
      </c>
      <c r="D167" s="13" t="s">
        <v>26</v>
      </c>
      <c r="E167" s="13" t="s">
        <v>155</v>
      </c>
      <c r="F167" s="14">
        <v>33762</v>
      </c>
      <c r="G167" s="15">
        <v>2000</v>
      </c>
      <c r="H167" s="16" t="s">
        <v>12</v>
      </c>
    </row>
    <row r="168" spans="2:8" s="1" customFormat="1" ht="15.45" customHeight="1" x14ac:dyDescent="0.2">
      <c r="B168" s="8" t="s">
        <v>156</v>
      </c>
      <c r="C168" s="8" t="s">
        <v>154</v>
      </c>
      <c r="D168" s="8" t="s">
        <v>26</v>
      </c>
      <c r="E168" s="9">
        <v>45587</v>
      </c>
      <c r="F168" s="10">
        <v>539050</v>
      </c>
      <c r="G168" s="11">
        <v>250</v>
      </c>
      <c r="H168" s="12" t="s">
        <v>12</v>
      </c>
    </row>
    <row r="169" spans="2:8" s="1" customFormat="1" ht="15.45" customHeight="1" x14ac:dyDescent="0.2">
      <c r="B169" s="8" t="s">
        <v>157</v>
      </c>
      <c r="C169" s="8" t="s">
        <v>25</v>
      </c>
      <c r="D169" s="8" t="s">
        <v>26</v>
      </c>
      <c r="E169" s="9">
        <v>45587</v>
      </c>
      <c r="F169" s="10">
        <v>538562</v>
      </c>
      <c r="G169" s="11">
        <v>3300</v>
      </c>
      <c r="H169" s="12" t="s">
        <v>12</v>
      </c>
    </row>
    <row r="170" spans="2:8" s="1" customFormat="1" ht="15.45" customHeight="1" x14ac:dyDescent="0.2">
      <c r="B170" s="8" t="s">
        <v>158</v>
      </c>
      <c r="C170" s="8" t="s">
        <v>118</v>
      </c>
      <c r="D170" s="8" t="s">
        <v>117</v>
      </c>
      <c r="E170" s="9">
        <v>45568</v>
      </c>
      <c r="F170" s="10">
        <v>537712</v>
      </c>
      <c r="G170" s="11">
        <v>1251.3599999999999</v>
      </c>
      <c r="H170" s="12" t="s">
        <v>12</v>
      </c>
    </row>
    <row r="171" spans="2:8" s="1" customFormat="1" ht="15.45" customHeight="1" x14ac:dyDescent="0.2">
      <c r="B171" s="8" t="s">
        <v>158</v>
      </c>
      <c r="C171" s="8" t="s">
        <v>118</v>
      </c>
      <c r="D171" s="8" t="s">
        <v>117</v>
      </c>
      <c r="E171" s="9">
        <v>45568</v>
      </c>
      <c r="F171" s="10">
        <v>537915</v>
      </c>
      <c r="G171" s="11">
        <v>1451.44</v>
      </c>
      <c r="H171" s="12" t="s">
        <v>12</v>
      </c>
    </row>
    <row r="172" spans="2:8" s="1" customFormat="1" ht="15.45" customHeight="1" x14ac:dyDescent="0.2">
      <c r="B172" s="8" t="s">
        <v>158</v>
      </c>
      <c r="C172" s="8" t="s">
        <v>118</v>
      </c>
      <c r="D172" s="8" t="s">
        <v>117</v>
      </c>
      <c r="E172" s="9">
        <v>45580</v>
      </c>
      <c r="F172" s="10">
        <v>538457</v>
      </c>
      <c r="G172" s="11">
        <v>1451.44</v>
      </c>
      <c r="H172" s="12" t="s">
        <v>12</v>
      </c>
    </row>
    <row r="173" spans="2:8" s="1" customFormat="1" ht="15.45" customHeight="1" x14ac:dyDescent="0.2">
      <c r="B173" s="8" t="s">
        <v>158</v>
      </c>
      <c r="C173" s="8" t="s">
        <v>118</v>
      </c>
      <c r="D173" s="8" t="s">
        <v>117</v>
      </c>
      <c r="E173" s="9">
        <v>45582</v>
      </c>
      <c r="F173" s="10">
        <v>537914</v>
      </c>
      <c r="G173" s="11">
        <v>1543.34</v>
      </c>
      <c r="H173" s="12" t="s">
        <v>12</v>
      </c>
    </row>
    <row r="174" spans="2:8" s="1" customFormat="1" ht="15.45" customHeight="1" x14ac:dyDescent="0.2">
      <c r="B174" s="8" t="s">
        <v>158</v>
      </c>
      <c r="C174" s="8" t="s">
        <v>118</v>
      </c>
      <c r="D174" s="8" t="s">
        <v>117</v>
      </c>
      <c r="E174" s="9">
        <v>45582</v>
      </c>
      <c r="F174" s="10">
        <v>538458</v>
      </c>
      <c r="G174" s="11">
        <v>1167.94</v>
      </c>
      <c r="H174" s="12" t="s">
        <v>12</v>
      </c>
    </row>
    <row r="175" spans="2:8" s="1" customFormat="1" ht="15.45" customHeight="1" x14ac:dyDescent="0.2">
      <c r="B175" s="8" t="s">
        <v>158</v>
      </c>
      <c r="C175" s="8" t="s">
        <v>118</v>
      </c>
      <c r="D175" s="8" t="s">
        <v>117</v>
      </c>
      <c r="E175" s="9">
        <v>45587</v>
      </c>
      <c r="F175" s="10">
        <v>538974</v>
      </c>
      <c r="G175" s="11">
        <v>1451.44</v>
      </c>
      <c r="H175" s="12" t="s">
        <v>12</v>
      </c>
    </row>
    <row r="176" spans="2:8" s="1" customFormat="1" ht="15.45" customHeight="1" x14ac:dyDescent="0.2">
      <c r="B176" s="8" t="s">
        <v>158</v>
      </c>
      <c r="C176" s="8" t="s">
        <v>118</v>
      </c>
      <c r="D176" s="8" t="s">
        <v>117</v>
      </c>
      <c r="E176" s="9">
        <v>45587</v>
      </c>
      <c r="F176" s="10">
        <v>538975</v>
      </c>
      <c r="G176" s="11">
        <v>1543.34</v>
      </c>
      <c r="H176" s="12" t="s">
        <v>12</v>
      </c>
    </row>
    <row r="177" spans="2:8" s="1" customFormat="1" ht="15.45" customHeight="1" x14ac:dyDescent="0.2">
      <c r="B177" s="8" t="s">
        <v>158</v>
      </c>
      <c r="C177" s="8" t="s">
        <v>118</v>
      </c>
      <c r="D177" s="8" t="s">
        <v>117</v>
      </c>
      <c r="E177" s="9">
        <v>45594</v>
      </c>
      <c r="F177" s="10">
        <v>539233</v>
      </c>
      <c r="G177" s="11">
        <v>1451.44</v>
      </c>
      <c r="H177" s="12" t="s">
        <v>12</v>
      </c>
    </row>
    <row r="178" spans="2:8" s="1" customFormat="1" ht="15.45" customHeight="1" x14ac:dyDescent="0.2">
      <c r="B178" s="8" t="s">
        <v>158</v>
      </c>
      <c r="C178" s="8" t="s">
        <v>118</v>
      </c>
      <c r="D178" s="8" t="s">
        <v>117</v>
      </c>
      <c r="E178" s="9">
        <v>45594</v>
      </c>
      <c r="F178" s="10">
        <v>539234</v>
      </c>
      <c r="G178" s="11">
        <v>1543.34</v>
      </c>
      <c r="H178" s="12" t="s">
        <v>12</v>
      </c>
    </row>
    <row r="179" spans="2:8" s="1" customFormat="1" ht="15.45" customHeight="1" x14ac:dyDescent="0.2">
      <c r="B179" s="8" t="s">
        <v>159</v>
      </c>
      <c r="C179" s="8" t="s">
        <v>152</v>
      </c>
      <c r="D179" s="8" t="s">
        <v>117</v>
      </c>
      <c r="E179" s="9">
        <v>45594</v>
      </c>
      <c r="F179" s="10">
        <v>539357</v>
      </c>
      <c r="G179" s="11">
        <v>275.87</v>
      </c>
      <c r="H179" s="12" t="s">
        <v>12</v>
      </c>
    </row>
    <row r="180" spans="2:8" s="1" customFormat="1" ht="15.45" customHeight="1" x14ac:dyDescent="0.2">
      <c r="B180" s="8" t="s">
        <v>148</v>
      </c>
      <c r="C180" s="8" t="s">
        <v>152</v>
      </c>
      <c r="D180" s="8" t="s">
        <v>117</v>
      </c>
      <c r="E180" s="9">
        <v>45573</v>
      </c>
      <c r="F180" s="10">
        <v>538277</v>
      </c>
      <c r="G180" s="11">
        <v>2.14</v>
      </c>
      <c r="H180" s="12" t="s">
        <v>12</v>
      </c>
    </row>
    <row r="181" spans="2:8" s="1" customFormat="1" ht="14.85" customHeight="1" x14ac:dyDescent="0.2">
      <c r="B181" s="17"/>
      <c r="C181" s="17"/>
      <c r="D181" s="17"/>
      <c r="E181" s="17"/>
      <c r="F181" s="18"/>
      <c r="G181" s="19">
        <f>SUM(G164:G180)</f>
        <v>52561.64</v>
      </c>
      <c r="H181" s="18"/>
    </row>
    <row r="182" spans="2:8" s="1" customFormat="1" ht="25.05" customHeight="1" x14ac:dyDescent="0.2"/>
    <row r="183" spans="2:8" s="1" customFormat="1" ht="15.9" customHeight="1" x14ac:dyDescent="0.2">
      <c r="B183" s="5" t="s">
        <v>160</v>
      </c>
    </row>
    <row r="184" spans="2:8" s="1" customFormat="1" ht="19.2" customHeight="1" x14ac:dyDescent="0.2"/>
    <row r="185" spans="2:8" s="1" customFormat="1" ht="27.15" customHeight="1" x14ac:dyDescent="0.2">
      <c r="B185" s="6" t="s">
        <v>2</v>
      </c>
      <c r="C185" s="6" t="s">
        <v>3</v>
      </c>
      <c r="D185" s="6" t="s">
        <v>4</v>
      </c>
      <c r="E185" s="6" t="s">
        <v>5</v>
      </c>
      <c r="F185" s="6" t="s">
        <v>6</v>
      </c>
      <c r="G185" s="6" t="s">
        <v>7</v>
      </c>
      <c r="H185" s="7" t="s">
        <v>8</v>
      </c>
    </row>
    <row r="186" spans="2:8" s="1" customFormat="1" ht="15.45" customHeight="1" x14ac:dyDescent="0.2">
      <c r="B186" s="8" t="s">
        <v>161</v>
      </c>
      <c r="C186" s="8" t="s">
        <v>162</v>
      </c>
      <c r="D186" s="8" t="s">
        <v>26</v>
      </c>
      <c r="E186" s="9">
        <v>45580</v>
      </c>
      <c r="F186" s="10">
        <v>538723</v>
      </c>
      <c r="G186" s="11">
        <v>820</v>
      </c>
      <c r="H186" s="12" t="s">
        <v>12</v>
      </c>
    </row>
    <row r="187" spans="2:8" s="1" customFormat="1" ht="15.45" customHeight="1" x14ac:dyDescent="0.2">
      <c r="B187" s="8" t="s">
        <v>161</v>
      </c>
      <c r="C187" s="8" t="s">
        <v>163</v>
      </c>
      <c r="D187" s="8" t="s">
        <v>26</v>
      </c>
      <c r="E187" s="9">
        <v>45587</v>
      </c>
      <c r="F187" s="10">
        <v>539064</v>
      </c>
      <c r="G187" s="11">
        <v>1440</v>
      </c>
      <c r="H187" s="12" t="s">
        <v>12</v>
      </c>
    </row>
    <row r="188" spans="2:8" s="1" customFormat="1" ht="15.45" customHeight="1" x14ac:dyDescent="0.2">
      <c r="B188" s="8" t="s">
        <v>164</v>
      </c>
      <c r="C188" s="8" t="s">
        <v>162</v>
      </c>
      <c r="D188" s="8" t="s">
        <v>26</v>
      </c>
      <c r="E188" s="9">
        <v>45587</v>
      </c>
      <c r="F188" s="10">
        <v>539072</v>
      </c>
      <c r="G188" s="11">
        <v>300</v>
      </c>
      <c r="H188" s="12" t="s">
        <v>12</v>
      </c>
    </row>
    <row r="189" spans="2:8" s="1" customFormat="1" ht="15.45" customHeight="1" x14ac:dyDescent="0.2">
      <c r="B189" s="8" t="s">
        <v>165</v>
      </c>
      <c r="C189" s="8" t="s">
        <v>162</v>
      </c>
      <c r="D189" s="8" t="s">
        <v>26</v>
      </c>
      <c r="E189" s="9">
        <v>45580</v>
      </c>
      <c r="F189" s="10">
        <v>538720</v>
      </c>
      <c r="G189" s="11">
        <v>1469.23</v>
      </c>
      <c r="H189" s="12" t="s">
        <v>12</v>
      </c>
    </row>
    <row r="190" spans="2:8" s="1" customFormat="1" ht="15.45" customHeight="1" x14ac:dyDescent="0.2">
      <c r="B190" s="8" t="s">
        <v>166</v>
      </c>
      <c r="C190" s="8" t="s">
        <v>167</v>
      </c>
      <c r="D190" s="8" t="s">
        <v>26</v>
      </c>
      <c r="E190" s="9">
        <v>45575</v>
      </c>
      <c r="F190" s="10">
        <v>538421</v>
      </c>
      <c r="G190" s="11">
        <v>350</v>
      </c>
      <c r="H190" s="12" t="s">
        <v>12</v>
      </c>
    </row>
    <row r="191" spans="2:8" s="1" customFormat="1" ht="15.45" customHeight="1" x14ac:dyDescent="0.2">
      <c r="B191" s="8" t="s">
        <v>168</v>
      </c>
      <c r="C191" s="8" t="s">
        <v>61</v>
      </c>
      <c r="D191" s="8" t="s">
        <v>26</v>
      </c>
      <c r="E191" s="9">
        <v>45580</v>
      </c>
      <c r="F191" s="10">
        <v>538544</v>
      </c>
      <c r="G191" s="11">
        <v>2700</v>
      </c>
      <c r="H191" s="12" t="s">
        <v>41</v>
      </c>
    </row>
    <row r="192" spans="2:8" s="1" customFormat="1" ht="15.45" customHeight="1" x14ac:dyDescent="0.2">
      <c r="B192" s="8" t="s">
        <v>169</v>
      </c>
      <c r="C192" s="8" t="s">
        <v>170</v>
      </c>
      <c r="D192" s="8" t="s">
        <v>26</v>
      </c>
      <c r="E192" s="9">
        <v>45596</v>
      </c>
      <c r="F192" s="10">
        <v>538072</v>
      </c>
      <c r="G192" s="11">
        <v>6694.8</v>
      </c>
      <c r="H192" s="12" t="s">
        <v>12</v>
      </c>
    </row>
    <row r="193" spans="2:8" s="1" customFormat="1" ht="15.45" customHeight="1" x14ac:dyDescent="0.2">
      <c r="B193" s="8" t="s">
        <v>171</v>
      </c>
      <c r="C193" s="8" t="s">
        <v>162</v>
      </c>
      <c r="D193" s="8" t="s">
        <v>26</v>
      </c>
      <c r="E193" s="9">
        <v>45587</v>
      </c>
      <c r="F193" s="10">
        <v>539055</v>
      </c>
      <c r="G193" s="11">
        <v>2550</v>
      </c>
      <c r="H193" s="12" t="s">
        <v>12</v>
      </c>
    </row>
    <row r="194" spans="2:8" s="1" customFormat="1" ht="15.45" customHeight="1" x14ac:dyDescent="0.2">
      <c r="B194" s="8" t="s">
        <v>172</v>
      </c>
      <c r="C194" s="8" t="s">
        <v>162</v>
      </c>
      <c r="D194" s="8" t="s">
        <v>26</v>
      </c>
      <c r="E194" s="9">
        <v>45575</v>
      </c>
      <c r="F194" s="10">
        <v>538443</v>
      </c>
      <c r="G194" s="11">
        <v>1800</v>
      </c>
      <c r="H194" s="12" t="s">
        <v>12</v>
      </c>
    </row>
    <row r="195" spans="2:8" s="1" customFormat="1" ht="15.45" customHeight="1" x14ac:dyDescent="0.2">
      <c r="B195" s="8" t="s">
        <v>173</v>
      </c>
      <c r="C195" s="8" t="s">
        <v>143</v>
      </c>
      <c r="D195" s="8" t="s">
        <v>117</v>
      </c>
      <c r="E195" s="9">
        <v>45566</v>
      </c>
      <c r="F195" s="10">
        <v>537544</v>
      </c>
      <c r="G195" s="11">
        <v>2470</v>
      </c>
      <c r="H195" s="12" t="s">
        <v>12</v>
      </c>
    </row>
    <row r="196" spans="2:8" s="1" customFormat="1" ht="15.45" customHeight="1" x14ac:dyDescent="0.2">
      <c r="B196" s="8" t="s">
        <v>174</v>
      </c>
      <c r="C196" s="8" t="s">
        <v>163</v>
      </c>
      <c r="D196" s="8" t="s">
        <v>26</v>
      </c>
      <c r="E196" s="9">
        <v>45580</v>
      </c>
      <c r="F196" s="10">
        <v>538721</v>
      </c>
      <c r="G196" s="11">
        <v>1000</v>
      </c>
      <c r="H196" s="12" t="s">
        <v>12</v>
      </c>
    </row>
    <row r="197" spans="2:8" s="1" customFormat="1" ht="15.45" customHeight="1" x14ac:dyDescent="0.2">
      <c r="B197" s="8" t="s">
        <v>175</v>
      </c>
      <c r="C197" s="8" t="s">
        <v>61</v>
      </c>
      <c r="D197" s="8" t="s">
        <v>26</v>
      </c>
      <c r="E197" s="9">
        <v>45587</v>
      </c>
      <c r="F197" s="10">
        <v>538963</v>
      </c>
      <c r="G197" s="11">
        <v>13776</v>
      </c>
      <c r="H197" s="12" t="s">
        <v>41</v>
      </c>
    </row>
    <row r="198" spans="2:8" s="1" customFormat="1" ht="15.45" customHeight="1" x14ac:dyDescent="0.2">
      <c r="B198" s="20" t="s">
        <v>176</v>
      </c>
      <c r="C198" s="8" t="s">
        <v>162</v>
      </c>
      <c r="D198" s="8" t="s">
        <v>26</v>
      </c>
      <c r="E198" s="9">
        <v>45580</v>
      </c>
      <c r="F198" s="10">
        <v>538722</v>
      </c>
      <c r="G198" s="11">
        <v>2400</v>
      </c>
      <c r="H198" s="12" t="s">
        <v>12</v>
      </c>
    </row>
    <row r="199" spans="2:8" s="1" customFormat="1" ht="15.45" customHeight="1" x14ac:dyDescent="0.2">
      <c r="B199" s="8" t="s">
        <v>177</v>
      </c>
      <c r="C199" s="8" t="s">
        <v>31</v>
      </c>
      <c r="D199" s="8" t="s">
        <v>26</v>
      </c>
      <c r="E199" s="9">
        <v>45580</v>
      </c>
      <c r="F199" s="10">
        <v>538655</v>
      </c>
      <c r="G199" s="11">
        <v>1800</v>
      </c>
      <c r="H199" s="12" t="s">
        <v>12</v>
      </c>
    </row>
    <row r="200" spans="2:8" s="1" customFormat="1" ht="15.45" customHeight="1" x14ac:dyDescent="0.2">
      <c r="B200" s="8" t="s">
        <v>38</v>
      </c>
      <c r="C200" s="8" t="s">
        <v>39</v>
      </c>
      <c r="D200" s="8" t="s">
        <v>26</v>
      </c>
      <c r="E200" s="9">
        <v>45580</v>
      </c>
      <c r="F200" s="10">
        <v>538672</v>
      </c>
      <c r="G200" s="11">
        <v>11.46</v>
      </c>
      <c r="H200" s="12" t="s">
        <v>12</v>
      </c>
    </row>
    <row r="201" spans="2:8" s="1" customFormat="1" ht="15.45" customHeight="1" x14ac:dyDescent="0.2">
      <c r="B201" s="8" t="s">
        <v>178</v>
      </c>
      <c r="C201" s="8" t="s">
        <v>143</v>
      </c>
      <c r="D201" s="8" t="s">
        <v>117</v>
      </c>
      <c r="E201" s="9">
        <v>45587</v>
      </c>
      <c r="F201" s="10">
        <v>538995</v>
      </c>
      <c r="G201" s="11">
        <v>3000</v>
      </c>
      <c r="H201" s="12" t="s">
        <v>12</v>
      </c>
    </row>
    <row r="202" spans="2:8" s="1" customFormat="1" ht="15.45" customHeight="1" x14ac:dyDescent="0.2">
      <c r="B202" s="8" t="s">
        <v>179</v>
      </c>
      <c r="C202" s="8" t="s">
        <v>180</v>
      </c>
      <c r="D202" s="8" t="s">
        <v>34</v>
      </c>
      <c r="E202" s="9">
        <v>45568</v>
      </c>
      <c r="F202" s="10">
        <v>538027</v>
      </c>
      <c r="G202" s="11">
        <v>725.14</v>
      </c>
      <c r="H202" s="12" t="s">
        <v>12</v>
      </c>
    </row>
    <row r="203" spans="2:8" s="1" customFormat="1" ht="15.45" customHeight="1" x14ac:dyDescent="0.2">
      <c r="B203" s="8" t="s">
        <v>181</v>
      </c>
      <c r="C203" s="8" t="s">
        <v>163</v>
      </c>
      <c r="D203" s="8" t="s">
        <v>26</v>
      </c>
      <c r="E203" s="9">
        <v>45575</v>
      </c>
      <c r="F203" s="10">
        <v>538444</v>
      </c>
      <c r="G203" s="11">
        <v>534</v>
      </c>
      <c r="H203" s="12" t="s">
        <v>12</v>
      </c>
    </row>
    <row r="204" spans="2:8" s="1" customFormat="1" ht="15.45" customHeight="1" x14ac:dyDescent="0.2">
      <c r="B204" s="8" t="s">
        <v>182</v>
      </c>
      <c r="C204" s="8" t="s">
        <v>61</v>
      </c>
      <c r="D204" s="8" t="s">
        <v>26</v>
      </c>
      <c r="E204" s="9">
        <v>45575</v>
      </c>
      <c r="F204" s="10">
        <v>538275</v>
      </c>
      <c r="G204" s="11">
        <v>8093.65</v>
      </c>
      <c r="H204" s="12" t="s">
        <v>41</v>
      </c>
    </row>
    <row r="205" spans="2:8" s="1" customFormat="1" ht="15.45" customHeight="1" x14ac:dyDescent="0.2">
      <c r="B205" s="8" t="s">
        <v>183</v>
      </c>
      <c r="C205" s="8" t="s">
        <v>61</v>
      </c>
      <c r="D205" s="8" t="s">
        <v>26</v>
      </c>
      <c r="E205" s="9">
        <v>45587</v>
      </c>
      <c r="F205" s="10">
        <v>538964</v>
      </c>
      <c r="G205" s="11">
        <v>18431.73</v>
      </c>
      <c r="H205" s="12" t="s">
        <v>41</v>
      </c>
    </row>
    <row r="206" spans="2:8" s="1" customFormat="1" ht="15.45" customHeight="1" x14ac:dyDescent="0.2">
      <c r="B206" s="8" t="s">
        <v>183</v>
      </c>
      <c r="C206" s="8" t="s">
        <v>61</v>
      </c>
      <c r="D206" s="8" t="s">
        <v>26</v>
      </c>
      <c r="E206" s="9">
        <v>45587</v>
      </c>
      <c r="F206" s="10">
        <v>539023</v>
      </c>
      <c r="G206" s="11">
        <v>2390.75</v>
      </c>
      <c r="H206" s="12" t="s">
        <v>41</v>
      </c>
    </row>
    <row r="207" spans="2:8" s="1" customFormat="1" ht="15.45" customHeight="1" x14ac:dyDescent="0.2">
      <c r="B207" s="8" t="s">
        <v>183</v>
      </c>
      <c r="C207" s="8" t="s">
        <v>61</v>
      </c>
      <c r="D207" s="8" t="s">
        <v>26</v>
      </c>
      <c r="E207" s="9">
        <v>45596</v>
      </c>
      <c r="F207" s="10">
        <v>539516</v>
      </c>
      <c r="G207" s="11">
        <v>15000</v>
      </c>
      <c r="H207" s="12" t="s">
        <v>41</v>
      </c>
    </row>
    <row r="208" spans="2:8" s="1" customFormat="1" ht="15.45" customHeight="1" x14ac:dyDescent="0.2">
      <c r="B208" s="8" t="s">
        <v>184</v>
      </c>
      <c r="C208" s="8" t="s">
        <v>170</v>
      </c>
      <c r="D208" s="8" t="s">
        <v>26</v>
      </c>
      <c r="E208" s="9">
        <v>45568</v>
      </c>
      <c r="F208" s="10">
        <v>538008</v>
      </c>
      <c r="G208" s="11">
        <v>420</v>
      </c>
      <c r="H208" s="12" t="s">
        <v>12</v>
      </c>
    </row>
    <row r="209" spans="2:8" s="1" customFormat="1" ht="15.45" customHeight="1" x14ac:dyDescent="0.2">
      <c r="B209" s="8" t="s">
        <v>184</v>
      </c>
      <c r="C209" s="8" t="s">
        <v>170</v>
      </c>
      <c r="D209" s="8" t="s">
        <v>26</v>
      </c>
      <c r="E209" s="9">
        <v>45587</v>
      </c>
      <c r="F209" s="10">
        <v>538993</v>
      </c>
      <c r="G209" s="11">
        <v>420</v>
      </c>
      <c r="H209" s="12" t="s">
        <v>12</v>
      </c>
    </row>
    <row r="210" spans="2:8" s="1" customFormat="1" ht="15.45" customHeight="1" x14ac:dyDescent="0.2">
      <c r="B210" s="8" t="s">
        <v>185</v>
      </c>
      <c r="C210" s="8" t="s">
        <v>186</v>
      </c>
      <c r="D210" s="8" t="s">
        <v>26</v>
      </c>
      <c r="E210" s="9">
        <v>45580</v>
      </c>
      <c r="F210" s="10">
        <v>538364</v>
      </c>
      <c r="G210" s="11">
        <v>300</v>
      </c>
      <c r="H210" s="12" t="s">
        <v>12</v>
      </c>
    </row>
    <row r="211" spans="2:8" s="1" customFormat="1" ht="15.45" customHeight="1" x14ac:dyDescent="0.2">
      <c r="B211" s="8" t="s">
        <v>187</v>
      </c>
      <c r="C211" s="8" t="s">
        <v>163</v>
      </c>
      <c r="D211" s="8" t="s">
        <v>26</v>
      </c>
      <c r="E211" s="9">
        <v>45587</v>
      </c>
      <c r="F211" s="10">
        <v>538981</v>
      </c>
      <c r="G211" s="11">
        <v>2500</v>
      </c>
      <c r="H211" s="12" t="s">
        <v>12</v>
      </c>
    </row>
    <row r="212" spans="2:8" s="1" customFormat="1" ht="15.45" customHeight="1" x14ac:dyDescent="0.2">
      <c r="B212" s="8" t="s">
        <v>51</v>
      </c>
      <c r="C212" s="8" t="s">
        <v>22</v>
      </c>
      <c r="D212" s="8" t="s">
        <v>11</v>
      </c>
      <c r="E212" s="9">
        <v>45587</v>
      </c>
      <c r="F212" s="10">
        <v>539047</v>
      </c>
      <c r="G212" s="11">
        <v>347.92</v>
      </c>
      <c r="H212" s="12" t="s">
        <v>12</v>
      </c>
    </row>
    <row r="213" spans="2:8" s="1" customFormat="1" ht="15.45" customHeight="1" x14ac:dyDescent="0.2">
      <c r="B213" s="8" t="s">
        <v>51</v>
      </c>
      <c r="C213" s="8" t="s">
        <v>22</v>
      </c>
      <c r="D213" s="8" t="s">
        <v>11</v>
      </c>
      <c r="E213" s="9">
        <v>45594</v>
      </c>
      <c r="F213" s="10">
        <v>539230</v>
      </c>
      <c r="G213" s="11">
        <v>381.08</v>
      </c>
      <c r="H213" s="12" t="s">
        <v>12</v>
      </c>
    </row>
    <row r="214" spans="2:8" s="1" customFormat="1" ht="15.45" customHeight="1" x14ac:dyDescent="0.2">
      <c r="B214" s="8" t="s">
        <v>188</v>
      </c>
      <c r="C214" s="8" t="s">
        <v>61</v>
      </c>
      <c r="D214" s="8" t="s">
        <v>26</v>
      </c>
      <c r="E214" s="9">
        <v>45568</v>
      </c>
      <c r="F214" s="10">
        <v>538135</v>
      </c>
      <c r="G214" s="11">
        <v>8850</v>
      </c>
      <c r="H214" s="12" t="s">
        <v>41</v>
      </c>
    </row>
    <row r="215" spans="2:8" s="1" customFormat="1" ht="15.45" customHeight="1" x14ac:dyDescent="0.2">
      <c r="B215" s="8" t="s">
        <v>188</v>
      </c>
      <c r="C215" s="8" t="s">
        <v>61</v>
      </c>
      <c r="D215" s="8" t="s">
        <v>26</v>
      </c>
      <c r="E215" s="9">
        <v>45587</v>
      </c>
      <c r="F215" s="10">
        <v>538965</v>
      </c>
      <c r="G215" s="11">
        <v>8700</v>
      </c>
      <c r="H215" s="12" t="s">
        <v>41</v>
      </c>
    </row>
    <row r="216" spans="2:8" s="1" customFormat="1" ht="15.45" customHeight="1" x14ac:dyDescent="0.2">
      <c r="B216" s="8" t="s">
        <v>188</v>
      </c>
      <c r="C216" s="8" t="s">
        <v>61</v>
      </c>
      <c r="D216" s="8" t="s">
        <v>26</v>
      </c>
      <c r="E216" s="9">
        <v>45596</v>
      </c>
      <c r="F216" s="10">
        <v>539515</v>
      </c>
      <c r="G216" s="11">
        <v>30430</v>
      </c>
      <c r="H216" s="12" t="s">
        <v>41</v>
      </c>
    </row>
    <row r="217" spans="2:8" s="1" customFormat="1" ht="15.45" customHeight="1" x14ac:dyDescent="0.2">
      <c r="B217" s="8" t="s">
        <v>188</v>
      </c>
      <c r="C217" s="8" t="s">
        <v>61</v>
      </c>
      <c r="D217" s="8" t="s">
        <v>26</v>
      </c>
      <c r="E217" s="9">
        <v>45596</v>
      </c>
      <c r="F217" s="10">
        <v>539529</v>
      </c>
      <c r="G217" s="11">
        <v>15510</v>
      </c>
      <c r="H217" s="12" t="s">
        <v>41</v>
      </c>
    </row>
    <row r="218" spans="2:8" s="1" customFormat="1" ht="15.45" customHeight="1" x14ac:dyDescent="0.2">
      <c r="B218" s="20" t="s">
        <v>176</v>
      </c>
      <c r="C218" s="8" t="s">
        <v>163</v>
      </c>
      <c r="D218" s="8" t="s">
        <v>26</v>
      </c>
      <c r="E218" s="9">
        <v>45568</v>
      </c>
      <c r="F218" s="10">
        <v>538133</v>
      </c>
      <c r="G218" s="11">
        <v>1000</v>
      </c>
      <c r="H218" s="12" t="s">
        <v>12</v>
      </c>
    </row>
    <row r="219" spans="2:8" s="1" customFormat="1" ht="15.45" customHeight="1" x14ac:dyDescent="0.2">
      <c r="B219" s="8" t="s">
        <v>189</v>
      </c>
      <c r="C219" s="8" t="s">
        <v>162</v>
      </c>
      <c r="D219" s="8" t="s">
        <v>26</v>
      </c>
      <c r="E219" s="9">
        <v>45587</v>
      </c>
      <c r="F219" s="10">
        <v>538409</v>
      </c>
      <c r="G219" s="11">
        <v>720</v>
      </c>
      <c r="H219" s="12" t="s">
        <v>12</v>
      </c>
    </row>
    <row r="220" spans="2:8" s="1" customFormat="1" ht="15.45" customHeight="1" x14ac:dyDescent="0.2">
      <c r="B220" s="8" t="s">
        <v>190</v>
      </c>
      <c r="C220" s="8" t="s">
        <v>163</v>
      </c>
      <c r="D220" s="8" t="s">
        <v>26</v>
      </c>
      <c r="E220" s="9">
        <v>45566</v>
      </c>
      <c r="F220" s="10">
        <v>537864</v>
      </c>
      <c r="G220" s="11">
        <v>1500</v>
      </c>
      <c r="H220" s="12" t="s">
        <v>12</v>
      </c>
    </row>
    <row r="221" spans="2:8" s="1" customFormat="1" ht="15.45" customHeight="1" x14ac:dyDescent="0.2">
      <c r="B221" s="8" t="s">
        <v>191</v>
      </c>
      <c r="C221" s="8" t="s">
        <v>192</v>
      </c>
      <c r="D221" s="8" t="s">
        <v>26</v>
      </c>
      <c r="E221" s="9">
        <v>45596</v>
      </c>
      <c r="F221" s="10">
        <v>538053</v>
      </c>
      <c r="G221" s="11">
        <v>49949</v>
      </c>
      <c r="H221" s="12" t="s">
        <v>12</v>
      </c>
    </row>
    <row r="222" spans="2:8" s="1" customFormat="1" ht="15.45" customHeight="1" x14ac:dyDescent="0.2">
      <c r="B222" s="8" t="s">
        <v>193</v>
      </c>
      <c r="C222" s="8" t="s">
        <v>31</v>
      </c>
      <c r="D222" s="8" t="s">
        <v>26</v>
      </c>
      <c r="E222" s="9">
        <v>45596</v>
      </c>
      <c r="F222" s="10">
        <v>539534</v>
      </c>
      <c r="G222" s="11">
        <v>3800</v>
      </c>
      <c r="H222" s="12" t="s">
        <v>12</v>
      </c>
    </row>
    <row r="223" spans="2:8" s="1" customFormat="1" ht="15.45" customHeight="1" x14ac:dyDescent="0.2">
      <c r="B223" s="8" t="s">
        <v>194</v>
      </c>
      <c r="C223" s="8" t="s">
        <v>170</v>
      </c>
      <c r="D223" s="8" t="s">
        <v>26</v>
      </c>
      <c r="E223" s="9">
        <v>45587</v>
      </c>
      <c r="F223" s="10">
        <v>538260</v>
      </c>
      <c r="G223" s="11">
        <v>2020</v>
      </c>
      <c r="H223" s="12" t="s">
        <v>12</v>
      </c>
    </row>
    <row r="224" spans="2:8" s="1" customFormat="1" ht="15.45" customHeight="1" x14ac:dyDescent="0.2">
      <c r="B224" s="8" t="s">
        <v>158</v>
      </c>
      <c r="C224" s="8" t="s">
        <v>118</v>
      </c>
      <c r="D224" s="8" t="s">
        <v>117</v>
      </c>
      <c r="E224" s="9">
        <v>45568</v>
      </c>
      <c r="F224" s="10">
        <v>537372</v>
      </c>
      <c r="G224" s="11">
        <v>1505.7</v>
      </c>
      <c r="H224" s="12" t="s">
        <v>12</v>
      </c>
    </row>
    <row r="225" spans="2:8" s="1" customFormat="1" ht="15.45" customHeight="1" x14ac:dyDescent="0.2">
      <c r="B225" s="8" t="s">
        <v>158</v>
      </c>
      <c r="C225" s="8" t="s">
        <v>118</v>
      </c>
      <c r="D225" s="8" t="s">
        <v>117</v>
      </c>
      <c r="E225" s="9">
        <v>45580</v>
      </c>
      <c r="F225" s="10">
        <v>537913</v>
      </c>
      <c r="G225" s="11">
        <v>1507.32</v>
      </c>
      <c r="H225" s="12" t="s">
        <v>12</v>
      </c>
    </row>
    <row r="226" spans="2:8" s="1" customFormat="1" ht="15.45" customHeight="1" x14ac:dyDescent="0.2">
      <c r="B226" s="8" t="s">
        <v>158</v>
      </c>
      <c r="C226" s="8" t="s">
        <v>118</v>
      </c>
      <c r="D226" s="8" t="s">
        <v>117</v>
      </c>
      <c r="E226" s="9">
        <v>45580</v>
      </c>
      <c r="F226" s="10">
        <v>538631</v>
      </c>
      <c r="G226" s="11">
        <v>1502.2</v>
      </c>
      <c r="H226" s="12" t="s">
        <v>12</v>
      </c>
    </row>
    <row r="227" spans="2:8" s="1" customFormat="1" ht="15.45" customHeight="1" x14ac:dyDescent="0.2">
      <c r="B227" s="8" t="s">
        <v>195</v>
      </c>
      <c r="C227" s="8" t="s">
        <v>162</v>
      </c>
      <c r="D227" s="8" t="s">
        <v>26</v>
      </c>
      <c r="E227" s="9">
        <v>45575</v>
      </c>
      <c r="F227" s="10">
        <v>538258</v>
      </c>
      <c r="G227" s="11">
        <v>6040</v>
      </c>
      <c r="H227" s="12" t="s">
        <v>12</v>
      </c>
    </row>
    <row r="228" spans="2:8" s="1" customFormat="1" ht="15.45" customHeight="1" x14ac:dyDescent="0.2">
      <c r="B228" s="8" t="s">
        <v>196</v>
      </c>
      <c r="C228" s="8" t="s">
        <v>143</v>
      </c>
      <c r="D228" s="8" t="s">
        <v>117</v>
      </c>
      <c r="E228" s="9">
        <v>45594</v>
      </c>
      <c r="F228" s="10">
        <v>539400</v>
      </c>
      <c r="G228" s="11">
        <v>595.07000000000005</v>
      </c>
      <c r="H228" s="12" t="s">
        <v>12</v>
      </c>
    </row>
    <row r="229" spans="2:8" s="1" customFormat="1" ht="15.45" customHeight="1" x14ac:dyDescent="0.2">
      <c r="B229" s="8" t="s">
        <v>197</v>
      </c>
      <c r="C229" s="8" t="s">
        <v>61</v>
      </c>
      <c r="D229" s="8" t="s">
        <v>26</v>
      </c>
      <c r="E229" s="9">
        <v>45573</v>
      </c>
      <c r="F229" s="10">
        <v>538262</v>
      </c>
      <c r="G229" s="11">
        <v>16642.27</v>
      </c>
      <c r="H229" s="12" t="s">
        <v>41</v>
      </c>
    </row>
    <row r="230" spans="2:8" s="1" customFormat="1" ht="15.45" customHeight="1" x14ac:dyDescent="0.2">
      <c r="B230" s="8" t="s">
        <v>198</v>
      </c>
      <c r="C230" s="8" t="s">
        <v>61</v>
      </c>
      <c r="D230" s="8" t="s">
        <v>26</v>
      </c>
      <c r="E230" s="9">
        <v>45573</v>
      </c>
      <c r="F230" s="10">
        <v>538222</v>
      </c>
      <c r="G230" s="11">
        <v>1037.69</v>
      </c>
      <c r="H230" s="12" t="s">
        <v>41</v>
      </c>
    </row>
    <row r="231" spans="2:8" s="1" customFormat="1" ht="15.45" customHeight="1" x14ac:dyDescent="0.2">
      <c r="B231" s="8" t="s">
        <v>198</v>
      </c>
      <c r="C231" s="8" t="s">
        <v>61</v>
      </c>
      <c r="D231" s="8" t="s">
        <v>26</v>
      </c>
      <c r="E231" s="9">
        <v>45573</v>
      </c>
      <c r="F231" s="10">
        <v>538279</v>
      </c>
      <c r="G231" s="11">
        <v>4641.3100000000004</v>
      </c>
      <c r="H231" s="12" t="s">
        <v>41</v>
      </c>
    </row>
    <row r="232" spans="2:8" s="1" customFormat="1" ht="15.45" customHeight="1" x14ac:dyDescent="0.2">
      <c r="B232" s="8" t="s">
        <v>198</v>
      </c>
      <c r="C232" s="8" t="s">
        <v>61</v>
      </c>
      <c r="D232" s="8" t="s">
        <v>26</v>
      </c>
      <c r="E232" s="9">
        <v>45575</v>
      </c>
      <c r="F232" s="10">
        <v>538278</v>
      </c>
      <c r="G232" s="11">
        <v>1171.49</v>
      </c>
      <c r="H232" s="12" t="s">
        <v>41</v>
      </c>
    </row>
    <row r="233" spans="2:8" s="1" customFormat="1" ht="15.45" customHeight="1" x14ac:dyDescent="0.2">
      <c r="B233" s="8" t="s">
        <v>198</v>
      </c>
      <c r="C233" s="8" t="s">
        <v>61</v>
      </c>
      <c r="D233" s="8" t="s">
        <v>26</v>
      </c>
      <c r="E233" s="9">
        <v>45580</v>
      </c>
      <c r="F233" s="10">
        <v>538543</v>
      </c>
      <c r="G233" s="11">
        <v>1778.96</v>
      </c>
      <c r="H233" s="12" t="s">
        <v>41</v>
      </c>
    </row>
    <row r="234" spans="2:8" s="1" customFormat="1" ht="15.45" customHeight="1" x14ac:dyDescent="0.2">
      <c r="B234" s="8" t="s">
        <v>198</v>
      </c>
      <c r="C234" s="8" t="s">
        <v>61</v>
      </c>
      <c r="D234" s="8" t="s">
        <v>26</v>
      </c>
      <c r="E234" s="9">
        <v>45594</v>
      </c>
      <c r="F234" s="10">
        <v>539298</v>
      </c>
      <c r="G234" s="11">
        <v>647.72</v>
      </c>
      <c r="H234" s="12" t="s">
        <v>41</v>
      </c>
    </row>
    <row r="235" spans="2:8" s="1" customFormat="1" ht="15.45" customHeight="1" x14ac:dyDescent="0.2">
      <c r="B235" s="8" t="s">
        <v>198</v>
      </c>
      <c r="C235" s="8" t="s">
        <v>61</v>
      </c>
      <c r="D235" s="8" t="s">
        <v>26</v>
      </c>
      <c r="E235" s="9">
        <v>45596</v>
      </c>
      <c r="F235" s="10">
        <v>539528</v>
      </c>
      <c r="G235" s="11">
        <v>2239.44</v>
      </c>
      <c r="H235" s="12" t="s">
        <v>41</v>
      </c>
    </row>
    <row r="236" spans="2:8" s="1" customFormat="1" ht="15.45" customHeight="1" x14ac:dyDescent="0.2">
      <c r="B236" s="8" t="s">
        <v>198</v>
      </c>
      <c r="C236" s="8" t="s">
        <v>162</v>
      </c>
      <c r="D236" s="8" t="s">
        <v>26</v>
      </c>
      <c r="E236" s="9">
        <v>45587</v>
      </c>
      <c r="F236" s="10">
        <v>539060</v>
      </c>
      <c r="G236" s="11">
        <v>430</v>
      </c>
      <c r="H236" s="12" t="s">
        <v>12</v>
      </c>
    </row>
    <row r="237" spans="2:8" s="1" customFormat="1" ht="15.45" customHeight="1" x14ac:dyDescent="0.2">
      <c r="B237" s="8" t="s">
        <v>198</v>
      </c>
      <c r="C237" s="8" t="s">
        <v>199</v>
      </c>
      <c r="D237" s="8" t="s">
        <v>68</v>
      </c>
      <c r="E237" s="9">
        <v>45580</v>
      </c>
      <c r="F237" s="10">
        <v>538568</v>
      </c>
      <c r="G237" s="11">
        <v>2750.55</v>
      </c>
      <c r="H237" s="12" t="s">
        <v>41</v>
      </c>
    </row>
    <row r="238" spans="2:8" s="1" customFormat="1" ht="15.45" customHeight="1" x14ac:dyDescent="0.2">
      <c r="B238" s="8" t="s">
        <v>200</v>
      </c>
      <c r="C238" s="8" t="s">
        <v>163</v>
      </c>
      <c r="D238" s="8" t="s">
        <v>26</v>
      </c>
      <c r="E238" s="9">
        <v>45575</v>
      </c>
      <c r="F238" s="10">
        <v>538442</v>
      </c>
      <c r="G238" s="11">
        <v>1830.76</v>
      </c>
      <c r="H238" s="12" t="s">
        <v>12</v>
      </c>
    </row>
    <row r="239" spans="2:8" s="1" customFormat="1" ht="15.45" customHeight="1" x14ac:dyDescent="0.2">
      <c r="B239" s="8" t="s">
        <v>201</v>
      </c>
      <c r="C239" s="8" t="s">
        <v>170</v>
      </c>
      <c r="D239" s="8" t="s">
        <v>26</v>
      </c>
      <c r="E239" s="9">
        <v>45573</v>
      </c>
      <c r="F239" s="10">
        <v>537960</v>
      </c>
      <c r="G239" s="11">
        <v>378</v>
      </c>
      <c r="H239" s="12" t="s">
        <v>12</v>
      </c>
    </row>
    <row r="240" spans="2:8" s="1" customFormat="1" ht="15.45" customHeight="1" x14ac:dyDescent="0.2">
      <c r="B240" s="8" t="s">
        <v>201</v>
      </c>
      <c r="C240" s="8" t="s">
        <v>170</v>
      </c>
      <c r="D240" s="8" t="s">
        <v>26</v>
      </c>
      <c r="E240" s="9">
        <v>45573</v>
      </c>
      <c r="F240" s="10">
        <v>537977</v>
      </c>
      <c r="G240" s="11">
        <v>270</v>
      </c>
      <c r="H240" s="12" t="s">
        <v>12</v>
      </c>
    </row>
    <row r="241" spans="2:8" s="1" customFormat="1" ht="15.45" customHeight="1" x14ac:dyDescent="0.2">
      <c r="B241" s="8" t="s">
        <v>201</v>
      </c>
      <c r="C241" s="8" t="s">
        <v>170</v>
      </c>
      <c r="D241" s="8" t="s">
        <v>26</v>
      </c>
      <c r="E241" s="9">
        <v>45573</v>
      </c>
      <c r="F241" s="10">
        <v>537979</v>
      </c>
      <c r="G241" s="11">
        <v>378</v>
      </c>
      <c r="H241" s="12" t="s">
        <v>12</v>
      </c>
    </row>
    <row r="242" spans="2:8" s="1" customFormat="1" ht="15.45" customHeight="1" x14ac:dyDescent="0.2">
      <c r="B242" s="8" t="s">
        <v>201</v>
      </c>
      <c r="C242" s="8" t="s">
        <v>170</v>
      </c>
      <c r="D242" s="8" t="s">
        <v>26</v>
      </c>
      <c r="E242" s="9">
        <v>45573</v>
      </c>
      <c r="F242" s="10">
        <v>537980</v>
      </c>
      <c r="G242" s="11">
        <v>378</v>
      </c>
      <c r="H242" s="12" t="s">
        <v>12</v>
      </c>
    </row>
    <row r="243" spans="2:8" s="1" customFormat="1" ht="15.45" customHeight="1" x14ac:dyDescent="0.2">
      <c r="B243" s="8" t="s">
        <v>201</v>
      </c>
      <c r="C243" s="8" t="s">
        <v>170</v>
      </c>
      <c r="D243" s="8" t="s">
        <v>26</v>
      </c>
      <c r="E243" s="9">
        <v>45573</v>
      </c>
      <c r="F243" s="10">
        <v>537982</v>
      </c>
      <c r="G243" s="11">
        <v>546</v>
      </c>
      <c r="H243" s="12" t="s">
        <v>12</v>
      </c>
    </row>
    <row r="244" spans="2:8" s="1" customFormat="1" ht="15.45" customHeight="1" x14ac:dyDescent="0.2">
      <c r="B244" s="8" t="s">
        <v>201</v>
      </c>
      <c r="C244" s="8" t="s">
        <v>170</v>
      </c>
      <c r="D244" s="8" t="s">
        <v>26</v>
      </c>
      <c r="E244" s="9">
        <v>45573</v>
      </c>
      <c r="F244" s="10">
        <v>537990</v>
      </c>
      <c r="G244" s="11">
        <v>378</v>
      </c>
      <c r="H244" s="12" t="s">
        <v>12</v>
      </c>
    </row>
    <row r="245" spans="2:8" s="1" customFormat="1" ht="15.45" customHeight="1" x14ac:dyDescent="0.2">
      <c r="B245" s="8" t="s">
        <v>201</v>
      </c>
      <c r="C245" s="8" t="s">
        <v>170</v>
      </c>
      <c r="D245" s="8" t="s">
        <v>26</v>
      </c>
      <c r="E245" s="9">
        <v>45573</v>
      </c>
      <c r="F245" s="10">
        <v>537991</v>
      </c>
      <c r="G245" s="11">
        <v>378</v>
      </c>
      <c r="H245" s="12" t="s">
        <v>12</v>
      </c>
    </row>
    <row r="246" spans="2:8" s="1" customFormat="1" ht="15.45" customHeight="1" x14ac:dyDescent="0.2">
      <c r="B246" s="8" t="s">
        <v>201</v>
      </c>
      <c r="C246" s="8" t="s">
        <v>170</v>
      </c>
      <c r="D246" s="8" t="s">
        <v>26</v>
      </c>
      <c r="E246" s="9">
        <v>45573</v>
      </c>
      <c r="F246" s="10">
        <v>537992</v>
      </c>
      <c r="G246" s="11">
        <v>378</v>
      </c>
      <c r="H246" s="12" t="s">
        <v>12</v>
      </c>
    </row>
    <row r="247" spans="2:8" s="1" customFormat="1" ht="15.45" customHeight="1" x14ac:dyDescent="0.2">
      <c r="B247" s="8" t="s">
        <v>201</v>
      </c>
      <c r="C247" s="8" t="s">
        <v>170</v>
      </c>
      <c r="D247" s="8" t="s">
        <v>26</v>
      </c>
      <c r="E247" s="9">
        <v>45573</v>
      </c>
      <c r="F247" s="10">
        <v>537993</v>
      </c>
      <c r="G247" s="11">
        <v>378</v>
      </c>
      <c r="H247" s="12" t="s">
        <v>12</v>
      </c>
    </row>
    <row r="248" spans="2:8" s="1" customFormat="1" ht="15.45" customHeight="1" x14ac:dyDescent="0.2">
      <c r="B248" s="8" t="s">
        <v>201</v>
      </c>
      <c r="C248" s="8" t="s">
        <v>170</v>
      </c>
      <c r="D248" s="8" t="s">
        <v>26</v>
      </c>
      <c r="E248" s="9">
        <v>45573</v>
      </c>
      <c r="F248" s="10">
        <v>537994</v>
      </c>
      <c r="G248" s="11">
        <v>378</v>
      </c>
      <c r="H248" s="12" t="s">
        <v>12</v>
      </c>
    </row>
    <row r="249" spans="2:8" s="1" customFormat="1" ht="15.45" customHeight="1" x14ac:dyDescent="0.2">
      <c r="B249" s="8" t="s">
        <v>201</v>
      </c>
      <c r="C249" s="8" t="s">
        <v>170</v>
      </c>
      <c r="D249" s="8" t="s">
        <v>26</v>
      </c>
      <c r="E249" s="9">
        <v>45573</v>
      </c>
      <c r="F249" s="10">
        <v>537995</v>
      </c>
      <c r="G249" s="11">
        <v>378</v>
      </c>
      <c r="H249" s="12" t="s">
        <v>12</v>
      </c>
    </row>
    <row r="250" spans="2:8" s="1" customFormat="1" ht="15.45" customHeight="1" x14ac:dyDescent="0.2">
      <c r="B250" s="8" t="s">
        <v>201</v>
      </c>
      <c r="C250" s="8" t="s">
        <v>170</v>
      </c>
      <c r="D250" s="8" t="s">
        <v>26</v>
      </c>
      <c r="E250" s="9">
        <v>45575</v>
      </c>
      <c r="F250" s="10">
        <v>537958</v>
      </c>
      <c r="G250" s="11">
        <v>378</v>
      </c>
      <c r="H250" s="12" t="s">
        <v>12</v>
      </c>
    </row>
    <row r="251" spans="2:8" s="1" customFormat="1" ht="15.45" customHeight="1" x14ac:dyDescent="0.2">
      <c r="B251" s="8" t="s">
        <v>201</v>
      </c>
      <c r="C251" s="8" t="s">
        <v>170</v>
      </c>
      <c r="D251" s="8" t="s">
        <v>26</v>
      </c>
      <c r="E251" s="9">
        <v>45575</v>
      </c>
      <c r="F251" s="10">
        <v>537959</v>
      </c>
      <c r="G251" s="11">
        <v>378</v>
      </c>
      <c r="H251" s="12" t="s">
        <v>12</v>
      </c>
    </row>
    <row r="252" spans="2:8" s="1" customFormat="1" ht="15.45" customHeight="1" x14ac:dyDescent="0.2">
      <c r="B252" s="8" t="s">
        <v>201</v>
      </c>
      <c r="C252" s="8" t="s">
        <v>170</v>
      </c>
      <c r="D252" s="8" t="s">
        <v>26</v>
      </c>
      <c r="E252" s="9">
        <v>45575</v>
      </c>
      <c r="F252" s="10">
        <v>537976</v>
      </c>
      <c r="G252" s="11">
        <v>378</v>
      </c>
      <c r="H252" s="12" t="s">
        <v>12</v>
      </c>
    </row>
    <row r="253" spans="2:8" s="1" customFormat="1" ht="15.45" customHeight="1" x14ac:dyDescent="0.2">
      <c r="B253" s="8" t="s">
        <v>201</v>
      </c>
      <c r="C253" s="8" t="s">
        <v>170</v>
      </c>
      <c r="D253" s="8" t="s">
        <v>26</v>
      </c>
      <c r="E253" s="9">
        <v>45575</v>
      </c>
      <c r="F253" s="10">
        <v>537981</v>
      </c>
      <c r="G253" s="11">
        <v>546</v>
      </c>
      <c r="H253" s="12" t="s">
        <v>12</v>
      </c>
    </row>
    <row r="254" spans="2:8" s="1" customFormat="1" ht="15.45" customHeight="1" x14ac:dyDescent="0.2">
      <c r="B254" s="8" t="s">
        <v>201</v>
      </c>
      <c r="C254" s="8" t="s">
        <v>170</v>
      </c>
      <c r="D254" s="8" t="s">
        <v>26</v>
      </c>
      <c r="E254" s="9">
        <v>45575</v>
      </c>
      <c r="F254" s="10">
        <v>537983</v>
      </c>
      <c r="G254" s="11">
        <v>378</v>
      </c>
      <c r="H254" s="12" t="s">
        <v>12</v>
      </c>
    </row>
    <row r="255" spans="2:8" s="1" customFormat="1" ht="15.45" customHeight="1" x14ac:dyDescent="0.2">
      <c r="B255" s="8" t="s">
        <v>201</v>
      </c>
      <c r="C255" s="8" t="s">
        <v>170</v>
      </c>
      <c r="D255" s="8" t="s">
        <v>26</v>
      </c>
      <c r="E255" s="9">
        <v>45575</v>
      </c>
      <c r="F255" s="10">
        <v>537985</v>
      </c>
      <c r="G255" s="11">
        <v>378</v>
      </c>
      <c r="H255" s="12" t="s">
        <v>12</v>
      </c>
    </row>
    <row r="256" spans="2:8" s="1" customFormat="1" ht="15.45" customHeight="1" x14ac:dyDescent="0.2">
      <c r="B256" s="8" t="s">
        <v>201</v>
      </c>
      <c r="C256" s="8" t="s">
        <v>170</v>
      </c>
      <c r="D256" s="8" t="s">
        <v>26</v>
      </c>
      <c r="E256" s="9">
        <v>45575</v>
      </c>
      <c r="F256" s="10">
        <v>537986</v>
      </c>
      <c r="G256" s="11">
        <v>378</v>
      </c>
      <c r="H256" s="12" t="s">
        <v>12</v>
      </c>
    </row>
    <row r="257" spans="2:8" s="1" customFormat="1" ht="15.45" customHeight="1" x14ac:dyDescent="0.2">
      <c r="B257" s="8" t="s">
        <v>201</v>
      </c>
      <c r="C257" s="8" t="s">
        <v>170</v>
      </c>
      <c r="D257" s="8" t="s">
        <v>26</v>
      </c>
      <c r="E257" s="9">
        <v>45575</v>
      </c>
      <c r="F257" s="10">
        <v>537987</v>
      </c>
      <c r="G257" s="11">
        <v>378</v>
      </c>
      <c r="H257" s="12" t="s">
        <v>12</v>
      </c>
    </row>
    <row r="258" spans="2:8" s="1" customFormat="1" ht="15.45" customHeight="1" x14ac:dyDescent="0.2">
      <c r="B258" s="8" t="s">
        <v>201</v>
      </c>
      <c r="C258" s="8" t="s">
        <v>170</v>
      </c>
      <c r="D258" s="8" t="s">
        <v>26</v>
      </c>
      <c r="E258" s="9">
        <v>45575</v>
      </c>
      <c r="F258" s="10">
        <v>537988</v>
      </c>
      <c r="G258" s="11">
        <v>378</v>
      </c>
      <c r="H258" s="12" t="s">
        <v>12</v>
      </c>
    </row>
    <row r="259" spans="2:8" s="1" customFormat="1" ht="15.45" customHeight="1" x14ac:dyDescent="0.2">
      <c r="B259" s="8" t="s">
        <v>201</v>
      </c>
      <c r="C259" s="8" t="s">
        <v>170</v>
      </c>
      <c r="D259" s="8" t="s">
        <v>26</v>
      </c>
      <c r="E259" s="9">
        <v>45575</v>
      </c>
      <c r="F259" s="10">
        <v>537989</v>
      </c>
      <c r="G259" s="11">
        <v>378</v>
      </c>
      <c r="H259" s="12" t="s">
        <v>12</v>
      </c>
    </row>
    <row r="260" spans="2:8" s="1" customFormat="1" ht="15.45" customHeight="1" x14ac:dyDescent="0.2">
      <c r="B260" s="8" t="s">
        <v>201</v>
      </c>
      <c r="C260" s="8" t="s">
        <v>170</v>
      </c>
      <c r="D260" s="8" t="s">
        <v>26</v>
      </c>
      <c r="E260" s="9">
        <v>45575</v>
      </c>
      <c r="F260" s="10">
        <v>537998</v>
      </c>
      <c r="G260" s="11">
        <v>378</v>
      </c>
      <c r="H260" s="12" t="s">
        <v>12</v>
      </c>
    </row>
    <row r="261" spans="2:8" s="1" customFormat="1" ht="15.45" customHeight="1" x14ac:dyDescent="0.2">
      <c r="B261" s="8" t="s">
        <v>201</v>
      </c>
      <c r="C261" s="8" t="s">
        <v>170</v>
      </c>
      <c r="D261" s="8" t="s">
        <v>26</v>
      </c>
      <c r="E261" s="9">
        <v>45575</v>
      </c>
      <c r="F261" s="10">
        <v>537999</v>
      </c>
      <c r="G261" s="11">
        <v>378</v>
      </c>
      <c r="H261" s="12" t="s">
        <v>12</v>
      </c>
    </row>
    <row r="262" spans="2:8" s="1" customFormat="1" ht="15.45" customHeight="1" x14ac:dyDescent="0.2">
      <c r="B262" s="8" t="s">
        <v>201</v>
      </c>
      <c r="C262" s="8" t="s">
        <v>170</v>
      </c>
      <c r="D262" s="8" t="s">
        <v>26</v>
      </c>
      <c r="E262" s="9">
        <v>45575</v>
      </c>
      <c r="F262" s="10">
        <v>538000</v>
      </c>
      <c r="G262" s="11">
        <v>378</v>
      </c>
      <c r="H262" s="12" t="s">
        <v>12</v>
      </c>
    </row>
    <row r="263" spans="2:8" s="1" customFormat="1" ht="15.45" customHeight="1" x14ac:dyDescent="0.2">
      <c r="B263" s="8" t="s">
        <v>201</v>
      </c>
      <c r="C263" s="8" t="s">
        <v>170</v>
      </c>
      <c r="D263" s="8" t="s">
        <v>26</v>
      </c>
      <c r="E263" s="9">
        <v>45575</v>
      </c>
      <c r="F263" s="10">
        <v>538001</v>
      </c>
      <c r="G263" s="11">
        <v>378</v>
      </c>
      <c r="H263" s="12" t="s">
        <v>12</v>
      </c>
    </row>
    <row r="264" spans="2:8" s="1" customFormat="1" ht="15.45" customHeight="1" x14ac:dyDescent="0.2">
      <c r="B264" s="8" t="s">
        <v>201</v>
      </c>
      <c r="C264" s="8" t="s">
        <v>170</v>
      </c>
      <c r="D264" s="8" t="s">
        <v>26</v>
      </c>
      <c r="E264" s="9">
        <v>45575</v>
      </c>
      <c r="F264" s="10">
        <v>538002</v>
      </c>
      <c r="G264" s="11">
        <v>546</v>
      </c>
      <c r="H264" s="12" t="s">
        <v>12</v>
      </c>
    </row>
    <row r="265" spans="2:8" s="1" customFormat="1" ht="15.45" customHeight="1" x14ac:dyDescent="0.2">
      <c r="B265" s="8" t="s">
        <v>201</v>
      </c>
      <c r="C265" s="8" t="s">
        <v>170</v>
      </c>
      <c r="D265" s="8" t="s">
        <v>26</v>
      </c>
      <c r="E265" s="9">
        <v>45575</v>
      </c>
      <c r="F265" s="10">
        <v>538003</v>
      </c>
      <c r="G265" s="11">
        <v>378</v>
      </c>
      <c r="H265" s="12" t="s">
        <v>12</v>
      </c>
    </row>
    <row r="266" spans="2:8" s="1" customFormat="1" ht="15.45" customHeight="1" x14ac:dyDescent="0.2">
      <c r="B266" s="8" t="s">
        <v>201</v>
      </c>
      <c r="C266" s="8" t="s">
        <v>170</v>
      </c>
      <c r="D266" s="8" t="s">
        <v>26</v>
      </c>
      <c r="E266" s="9">
        <v>45575</v>
      </c>
      <c r="F266" s="10">
        <v>538004</v>
      </c>
      <c r="G266" s="11">
        <v>378</v>
      </c>
      <c r="H266" s="12" t="s">
        <v>12</v>
      </c>
    </row>
    <row r="267" spans="2:8" s="1" customFormat="1" ht="15.45" customHeight="1" x14ac:dyDescent="0.2">
      <c r="B267" s="8" t="s">
        <v>201</v>
      </c>
      <c r="C267" s="8" t="s">
        <v>170</v>
      </c>
      <c r="D267" s="8" t="s">
        <v>26</v>
      </c>
      <c r="E267" s="9">
        <v>45575</v>
      </c>
      <c r="F267" s="10">
        <v>538005</v>
      </c>
      <c r="G267" s="11">
        <v>378</v>
      </c>
      <c r="H267" s="12" t="s">
        <v>12</v>
      </c>
    </row>
    <row r="268" spans="2:8" s="1" customFormat="1" ht="15.45" customHeight="1" x14ac:dyDescent="0.2">
      <c r="B268" s="8" t="s">
        <v>201</v>
      </c>
      <c r="C268" s="8" t="s">
        <v>170</v>
      </c>
      <c r="D268" s="8" t="s">
        <v>26</v>
      </c>
      <c r="E268" s="9">
        <v>45587</v>
      </c>
      <c r="F268" s="10">
        <v>538795</v>
      </c>
      <c r="G268" s="11">
        <v>378</v>
      </c>
      <c r="H268" s="12" t="s">
        <v>12</v>
      </c>
    </row>
    <row r="269" spans="2:8" s="1" customFormat="1" ht="15.45" customHeight="1" x14ac:dyDescent="0.2">
      <c r="B269" s="8" t="s">
        <v>201</v>
      </c>
      <c r="C269" s="8" t="s">
        <v>170</v>
      </c>
      <c r="D269" s="8" t="s">
        <v>26</v>
      </c>
      <c r="E269" s="9">
        <v>45587</v>
      </c>
      <c r="F269" s="10">
        <v>538796</v>
      </c>
      <c r="G269" s="11">
        <v>378</v>
      </c>
      <c r="H269" s="12" t="s">
        <v>12</v>
      </c>
    </row>
    <row r="270" spans="2:8" s="1" customFormat="1" ht="15.45" customHeight="1" x14ac:dyDescent="0.2">
      <c r="B270" s="8" t="s">
        <v>201</v>
      </c>
      <c r="C270" s="8" t="s">
        <v>170</v>
      </c>
      <c r="D270" s="8" t="s">
        <v>26</v>
      </c>
      <c r="E270" s="9">
        <v>45587</v>
      </c>
      <c r="F270" s="10">
        <v>538797</v>
      </c>
      <c r="G270" s="11">
        <v>378</v>
      </c>
      <c r="H270" s="12" t="s">
        <v>12</v>
      </c>
    </row>
    <row r="271" spans="2:8" s="1" customFormat="1" ht="15.45" customHeight="1" x14ac:dyDescent="0.2">
      <c r="B271" s="8" t="s">
        <v>201</v>
      </c>
      <c r="C271" s="8" t="s">
        <v>170</v>
      </c>
      <c r="D271" s="8" t="s">
        <v>26</v>
      </c>
      <c r="E271" s="9">
        <v>45587</v>
      </c>
      <c r="F271" s="10">
        <v>538798</v>
      </c>
      <c r="G271" s="11">
        <v>378</v>
      </c>
      <c r="H271" s="12" t="s">
        <v>12</v>
      </c>
    </row>
    <row r="272" spans="2:8" s="1" customFormat="1" ht="15.45" customHeight="1" x14ac:dyDescent="0.2">
      <c r="B272" s="8" t="s">
        <v>201</v>
      </c>
      <c r="C272" s="8" t="s">
        <v>170</v>
      </c>
      <c r="D272" s="8" t="s">
        <v>26</v>
      </c>
      <c r="E272" s="9">
        <v>45587</v>
      </c>
      <c r="F272" s="10">
        <v>538799</v>
      </c>
      <c r="G272" s="11">
        <v>378</v>
      </c>
      <c r="H272" s="12" t="s">
        <v>12</v>
      </c>
    </row>
    <row r="273" spans="2:8" s="1" customFormat="1" ht="15.45" customHeight="1" x14ac:dyDescent="0.2">
      <c r="B273" s="8" t="s">
        <v>201</v>
      </c>
      <c r="C273" s="8" t="s">
        <v>170</v>
      </c>
      <c r="D273" s="8" t="s">
        <v>26</v>
      </c>
      <c r="E273" s="9">
        <v>45587</v>
      </c>
      <c r="F273" s="10">
        <v>538800</v>
      </c>
      <c r="G273" s="11">
        <v>378</v>
      </c>
      <c r="H273" s="12" t="s">
        <v>12</v>
      </c>
    </row>
    <row r="274" spans="2:8" s="1" customFormat="1" ht="15.45" customHeight="1" x14ac:dyDescent="0.2">
      <c r="B274" s="8" t="s">
        <v>201</v>
      </c>
      <c r="C274" s="8" t="s">
        <v>170</v>
      </c>
      <c r="D274" s="8" t="s">
        <v>26</v>
      </c>
      <c r="E274" s="9">
        <v>45587</v>
      </c>
      <c r="F274" s="10">
        <v>538801</v>
      </c>
      <c r="G274" s="11">
        <v>378</v>
      </c>
      <c r="H274" s="12" t="s">
        <v>12</v>
      </c>
    </row>
    <row r="275" spans="2:8" s="1" customFormat="1" ht="15.45" customHeight="1" x14ac:dyDescent="0.2">
      <c r="B275" s="8" t="s">
        <v>201</v>
      </c>
      <c r="C275" s="8" t="s">
        <v>170</v>
      </c>
      <c r="D275" s="8" t="s">
        <v>26</v>
      </c>
      <c r="E275" s="9">
        <v>45587</v>
      </c>
      <c r="F275" s="10">
        <v>538802</v>
      </c>
      <c r="G275" s="11">
        <v>546</v>
      </c>
      <c r="H275" s="12" t="s">
        <v>12</v>
      </c>
    </row>
    <row r="276" spans="2:8" s="1" customFormat="1" ht="15.45" customHeight="1" x14ac:dyDescent="0.2">
      <c r="B276" s="8" t="s">
        <v>201</v>
      </c>
      <c r="C276" s="8" t="s">
        <v>170</v>
      </c>
      <c r="D276" s="8" t="s">
        <v>26</v>
      </c>
      <c r="E276" s="9">
        <v>45587</v>
      </c>
      <c r="F276" s="10">
        <v>538803</v>
      </c>
      <c r="G276" s="11">
        <v>378</v>
      </c>
      <c r="H276" s="12" t="s">
        <v>12</v>
      </c>
    </row>
    <row r="277" spans="2:8" s="1" customFormat="1" ht="15.45" customHeight="1" x14ac:dyDescent="0.2">
      <c r="B277" s="8" t="s">
        <v>201</v>
      </c>
      <c r="C277" s="8" t="s">
        <v>170</v>
      </c>
      <c r="D277" s="8" t="s">
        <v>26</v>
      </c>
      <c r="E277" s="9">
        <v>45587</v>
      </c>
      <c r="F277" s="10">
        <v>538804</v>
      </c>
      <c r="G277" s="11">
        <v>378</v>
      </c>
      <c r="H277" s="12" t="s">
        <v>12</v>
      </c>
    </row>
    <row r="278" spans="2:8" s="1" customFormat="1" ht="15.45" customHeight="1" x14ac:dyDescent="0.2">
      <c r="B278" s="8" t="s">
        <v>201</v>
      </c>
      <c r="C278" s="8" t="s">
        <v>170</v>
      </c>
      <c r="D278" s="8" t="s">
        <v>26</v>
      </c>
      <c r="E278" s="9">
        <v>45587</v>
      </c>
      <c r="F278" s="10">
        <v>538805</v>
      </c>
      <c r="G278" s="11">
        <v>378</v>
      </c>
      <c r="H278" s="12" t="s">
        <v>12</v>
      </c>
    </row>
    <row r="279" spans="2:8" s="1" customFormat="1" ht="15.45" customHeight="1" x14ac:dyDescent="0.2">
      <c r="B279" s="8" t="s">
        <v>201</v>
      </c>
      <c r="C279" s="8" t="s">
        <v>170</v>
      </c>
      <c r="D279" s="8" t="s">
        <v>26</v>
      </c>
      <c r="E279" s="9">
        <v>45589</v>
      </c>
      <c r="F279" s="10">
        <v>539031</v>
      </c>
      <c r="G279" s="11">
        <v>378</v>
      </c>
      <c r="H279" s="12" t="s">
        <v>12</v>
      </c>
    </row>
    <row r="280" spans="2:8" s="1" customFormat="1" ht="15.45" customHeight="1" x14ac:dyDescent="0.2">
      <c r="B280" s="8" t="s">
        <v>201</v>
      </c>
      <c r="C280" s="8" t="s">
        <v>170</v>
      </c>
      <c r="D280" s="8" t="s">
        <v>26</v>
      </c>
      <c r="E280" s="9">
        <v>45589</v>
      </c>
      <c r="F280" s="10">
        <v>539032</v>
      </c>
      <c r="G280" s="11">
        <v>378</v>
      </c>
      <c r="H280" s="12" t="s">
        <v>12</v>
      </c>
    </row>
    <row r="281" spans="2:8" s="1" customFormat="1" ht="15.45" customHeight="1" x14ac:dyDescent="0.2">
      <c r="B281" s="8" t="s">
        <v>201</v>
      </c>
      <c r="C281" s="8" t="s">
        <v>170</v>
      </c>
      <c r="D281" s="8" t="s">
        <v>26</v>
      </c>
      <c r="E281" s="9">
        <v>45589</v>
      </c>
      <c r="F281" s="10">
        <v>539033</v>
      </c>
      <c r="G281" s="11">
        <v>378</v>
      </c>
      <c r="H281" s="12" t="s">
        <v>12</v>
      </c>
    </row>
    <row r="282" spans="2:8" s="1" customFormat="1" ht="15.45" customHeight="1" x14ac:dyDescent="0.2">
      <c r="B282" s="8" t="s">
        <v>201</v>
      </c>
      <c r="C282" s="8" t="s">
        <v>170</v>
      </c>
      <c r="D282" s="8" t="s">
        <v>26</v>
      </c>
      <c r="E282" s="9">
        <v>45589</v>
      </c>
      <c r="F282" s="10">
        <v>539034</v>
      </c>
      <c r="G282" s="11">
        <v>378</v>
      </c>
      <c r="H282" s="12" t="s">
        <v>12</v>
      </c>
    </row>
    <row r="283" spans="2:8" s="1" customFormat="1" ht="15.45" customHeight="1" x14ac:dyDescent="0.2">
      <c r="B283" s="8" t="s">
        <v>201</v>
      </c>
      <c r="C283" s="8" t="s">
        <v>170</v>
      </c>
      <c r="D283" s="8" t="s">
        <v>26</v>
      </c>
      <c r="E283" s="9">
        <v>45589</v>
      </c>
      <c r="F283" s="10">
        <v>539035</v>
      </c>
      <c r="G283" s="11">
        <v>378</v>
      </c>
      <c r="H283" s="12" t="s">
        <v>12</v>
      </c>
    </row>
    <row r="284" spans="2:8" s="1" customFormat="1" ht="15.45" customHeight="1" x14ac:dyDescent="0.2">
      <c r="B284" s="8" t="s">
        <v>201</v>
      </c>
      <c r="C284" s="8" t="s">
        <v>170</v>
      </c>
      <c r="D284" s="8" t="s">
        <v>26</v>
      </c>
      <c r="E284" s="9">
        <v>45589</v>
      </c>
      <c r="F284" s="10">
        <v>539036</v>
      </c>
      <c r="G284" s="11">
        <v>378</v>
      </c>
      <c r="H284" s="12" t="s">
        <v>12</v>
      </c>
    </row>
    <row r="285" spans="2:8" s="1" customFormat="1" ht="15.45" customHeight="1" x14ac:dyDescent="0.2">
      <c r="B285" s="8" t="s">
        <v>201</v>
      </c>
      <c r="C285" s="8" t="s">
        <v>170</v>
      </c>
      <c r="D285" s="8" t="s">
        <v>26</v>
      </c>
      <c r="E285" s="9">
        <v>45589</v>
      </c>
      <c r="F285" s="10">
        <v>539037</v>
      </c>
      <c r="G285" s="11">
        <v>378</v>
      </c>
      <c r="H285" s="12" t="s">
        <v>12</v>
      </c>
    </row>
    <row r="286" spans="2:8" s="1" customFormat="1" ht="15.45" customHeight="1" x14ac:dyDescent="0.2">
      <c r="B286" s="8" t="s">
        <v>201</v>
      </c>
      <c r="C286" s="8" t="s">
        <v>170</v>
      </c>
      <c r="D286" s="8" t="s">
        <v>26</v>
      </c>
      <c r="E286" s="9">
        <v>45589</v>
      </c>
      <c r="F286" s="10">
        <v>539038</v>
      </c>
      <c r="G286" s="11">
        <v>546</v>
      </c>
      <c r="H286" s="12" t="s">
        <v>12</v>
      </c>
    </row>
    <row r="287" spans="2:8" s="1" customFormat="1" ht="15.45" customHeight="1" x14ac:dyDescent="0.2">
      <c r="B287" s="8" t="s">
        <v>201</v>
      </c>
      <c r="C287" s="8" t="s">
        <v>170</v>
      </c>
      <c r="D287" s="8" t="s">
        <v>26</v>
      </c>
      <c r="E287" s="9">
        <v>45589</v>
      </c>
      <c r="F287" s="10">
        <v>539040</v>
      </c>
      <c r="G287" s="11">
        <v>378</v>
      </c>
      <c r="H287" s="12" t="s">
        <v>12</v>
      </c>
    </row>
    <row r="288" spans="2:8" s="1" customFormat="1" ht="15.45" customHeight="1" x14ac:dyDescent="0.2">
      <c r="B288" s="8" t="s">
        <v>201</v>
      </c>
      <c r="C288" s="8" t="s">
        <v>170</v>
      </c>
      <c r="D288" s="8" t="s">
        <v>26</v>
      </c>
      <c r="E288" s="9">
        <v>45589</v>
      </c>
      <c r="F288" s="10">
        <v>539041</v>
      </c>
      <c r="G288" s="11">
        <v>378</v>
      </c>
      <c r="H288" s="12" t="s">
        <v>12</v>
      </c>
    </row>
    <row r="289" spans="2:8" s="1" customFormat="1" ht="15.45" customHeight="1" x14ac:dyDescent="0.2">
      <c r="B289" s="8" t="s">
        <v>202</v>
      </c>
      <c r="C289" s="8" t="s">
        <v>61</v>
      </c>
      <c r="D289" s="8" t="s">
        <v>26</v>
      </c>
      <c r="E289" s="9">
        <v>45587</v>
      </c>
      <c r="F289" s="10">
        <v>539024</v>
      </c>
      <c r="G289" s="11">
        <v>9850.7999999999993</v>
      </c>
      <c r="H289" s="12" t="s">
        <v>41</v>
      </c>
    </row>
    <row r="290" spans="2:8" s="1" customFormat="1" ht="15.45" customHeight="1" x14ac:dyDescent="0.2">
      <c r="B290" s="8" t="s">
        <v>203</v>
      </c>
      <c r="C290" s="8" t="s">
        <v>143</v>
      </c>
      <c r="D290" s="8" t="s">
        <v>117</v>
      </c>
      <c r="E290" s="9">
        <v>45587</v>
      </c>
      <c r="F290" s="10">
        <v>539073</v>
      </c>
      <c r="G290" s="11">
        <v>600</v>
      </c>
      <c r="H290" s="12" t="s">
        <v>12</v>
      </c>
    </row>
    <row r="291" spans="2:8" s="1" customFormat="1" ht="14.85" customHeight="1" x14ac:dyDescent="0.2">
      <c r="B291" s="17"/>
      <c r="C291" s="17"/>
      <c r="D291" s="17"/>
      <c r="E291" s="17"/>
      <c r="F291" s="18"/>
      <c r="G291" s="19">
        <f>SUM(G186:G290)</f>
        <v>289008.03999999998</v>
      </c>
      <c r="H291" s="18"/>
    </row>
    <row r="292" spans="2:8" s="1" customFormat="1" ht="25.05" customHeight="1" x14ac:dyDescent="0.2"/>
    <row r="293" spans="2:8" s="1" customFormat="1" ht="15.9" customHeight="1" x14ac:dyDescent="0.2">
      <c r="B293" s="5" t="s">
        <v>204</v>
      </c>
    </row>
    <row r="294" spans="2:8" s="1" customFormat="1" ht="19.2" customHeight="1" x14ac:dyDescent="0.2"/>
    <row r="295" spans="2:8" s="1" customFormat="1" ht="27.15" customHeight="1" x14ac:dyDescent="0.2">
      <c r="B295" s="6" t="s">
        <v>2</v>
      </c>
      <c r="C295" s="6" t="s">
        <v>3</v>
      </c>
      <c r="D295" s="6" t="s">
        <v>4</v>
      </c>
      <c r="E295" s="6" t="s">
        <v>5</v>
      </c>
      <c r="F295" s="6" t="s">
        <v>6</v>
      </c>
      <c r="G295" s="6" t="s">
        <v>7</v>
      </c>
      <c r="H295" s="7" t="s">
        <v>8</v>
      </c>
    </row>
    <row r="296" spans="2:8" s="1" customFormat="1" ht="15.45" customHeight="1" x14ac:dyDescent="0.2">
      <c r="B296" s="8" t="s">
        <v>205</v>
      </c>
      <c r="C296" s="8" t="s">
        <v>206</v>
      </c>
      <c r="D296" s="8" t="s">
        <v>11</v>
      </c>
      <c r="E296" s="9">
        <v>45568</v>
      </c>
      <c r="F296" s="10">
        <v>538030</v>
      </c>
      <c r="G296" s="11">
        <v>342</v>
      </c>
      <c r="H296" s="12" t="s">
        <v>12</v>
      </c>
    </row>
    <row r="297" spans="2:8" s="1" customFormat="1" ht="15.45" customHeight="1" x14ac:dyDescent="0.2">
      <c r="B297" s="8" t="s">
        <v>207</v>
      </c>
      <c r="C297" s="8" t="s">
        <v>208</v>
      </c>
      <c r="D297" s="8" t="s">
        <v>11</v>
      </c>
      <c r="E297" s="9">
        <v>45580</v>
      </c>
      <c r="F297" s="10">
        <v>538571</v>
      </c>
      <c r="G297" s="11">
        <v>1589.79</v>
      </c>
      <c r="H297" s="12" t="s">
        <v>12</v>
      </c>
    </row>
    <row r="298" spans="2:8" s="1" customFormat="1" ht="15.45" customHeight="1" x14ac:dyDescent="0.2">
      <c r="B298" s="8" t="s">
        <v>207</v>
      </c>
      <c r="C298" s="8" t="s">
        <v>208</v>
      </c>
      <c r="D298" s="8" t="s">
        <v>11</v>
      </c>
      <c r="E298" s="9">
        <v>45587</v>
      </c>
      <c r="F298" s="10">
        <v>538956</v>
      </c>
      <c r="G298" s="11">
        <v>1272.3399999999999</v>
      </c>
      <c r="H298" s="12" t="s">
        <v>12</v>
      </c>
    </row>
    <row r="299" spans="2:8" s="1" customFormat="1" ht="15.45" customHeight="1" x14ac:dyDescent="0.25">
      <c r="B299" s="13" t="s">
        <v>209</v>
      </c>
      <c r="C299" s="13" t="s">
        <v>210</v>
      </c>
      <c r="D299" s="13" t="s">
        <v>26</v>
      </c>
      <c r="E299" s="13" t="s">
        <v>77</v>
      </c>
      <c r="F299" s="14">
        <v>33803</v>
      </c>
      <c r="G299" s="15">
        <v>497.01</v>
      </c>
      <c r="H299" s="16" t="s">
        <v>12</v>
      </c>
    </row>
    <row r="300" spans="2:8" s="1" customFormat="1" ht="15.45" customHeight="1" x14ac:dyDescent="0.2">
      <c r="B300" s="8" t="s">
        <v>164</v>
      </c>
      <c r="C300" s="8" t="s">
        <v>211</v>
      </c>
      <c r="D300" s="8" t="s">
        <v>26</v>
      </c>
      <c r="E300" s="9">
        <v>45594</v>
      </c>
      <c r="F300" s="10">
        <v>539286</v>
      </c>
      <c r="G300" s="11">
        <v>630</v>
      </c>
      <c r="H300" s="12" t="s">
        <v>12</v>
      </c>
    </row>
    <row r="301" spans="2:8" s="1" customFormat="1" ht="15.45" customHeight="1" x14ac:dyDescent="0.2">
      <c r="B301" s="8" t="s">
        <v>212</v>
      </c>
      <c r="C301" s="8" t="s">
        <v>213</v>
      </c>
      <c r="D301" s="8" t="s">
        <v>11</v>
      </c>
      <c r="E301" s="9">
        <v>45587</v>
      </c>
      <c r="F301" s="10">
        <v>538994</v>
      </c>
      <c r="G301" s="11">
        <v>9418.7999999999993</v>
      </c>
      <c r="H301" s="12" t="s">
        <v>12</v>
      </c>
    </row>
    <row r="302" spans="2:8" s="1" customFormat="1" ht="15.45" customHeight="1" x14ac:dyDescent="0.2">
      <c r="B302" s="8" t="s">
        <v>214</v>
      </c>
      <c r="C302" s="8" t="s">
        <v>44</v>
      </c>
      <c r="D302" s="8" t="s">
        <v>11</v>
      </c>
      <c r="E302" s="9">
        <v>45596</v>
      </c>
      <c r="F302" s="10">
        <v>539495</v>
      </c>
      <c r="G302" s="11">
        <v>31699.03</v>
      </c>
      <c r="H302" s="12" t="s">
        <v>41</v>
      </c>
    </row>
    <row r="303" spans="2:8" s="1" customFormat="1" ht="15.45" customHeight="1" x14ac:dyDescent="0.2">
      <c r="B303" s="8" t="s">
        <v>214</v>
      </c>
      <c r="C303" s="8" t="s">
        <v>44</v>
      </c>
      <c r="D303" s="8" t="s">
        <v>11</v>
      </c>
      <c r="E303" s="9">
        <v>45596</v>
      </c>
      <c r="F303" s="10">
        <v>539507</v>
      </c>
      <c r="G303" s="11">
        <v>6643.85</v>
      </c>
      <c r="H303" s="12" t="s">
        <v>41</v>
      </c>
    </row>
    <row r="304" spans="2:8" s="1" customFormat="1" ht="15.45" customHeight="1" x14ac:dyDescent="0.2">
      <c r="B304" s="8" t="s">
        <v>214</v>
      </c>
      <c r="C304" s="8" t="s">
        <v>44</v>
      </c>
      <c r="D304" s="8" t="s">
        <v>11</v>
      </c>
      <c r="E304" s="9">
        <v>45596</v>
      </c>
      <c r="F304" s="10">
        <v>539508</v>
      </c>
      <c r="G304" s="11">
        <v>13635.71</v>
      </c>
      <c r="H304" s="12" t="s">
        <v>41</v>
      </c>
    </row>
    <row r="305" spans="2:8" s="1" customFormat="1" ht="15.45" customHeight="1" x14ac:dyDescent="0.2">
      <c r="B305" s="8" t="s">
        <v>214</v>
      </c>
      <c r="C305" s="8" t="s">
        <v>44</v>
      </c>
      <c r="D305" s="8" t="s">
        <v>11</v>
      </c>
      <c r="E305" s="9">
        <v>45596</v>
      </c>
      <c r="F305" s="10">
        <v>539509</v>
      </c>
      <c r="G305" s="11">
        <v>13381.13</v>
      </c>
      <c r="H305" s="12" t="s">
        <v>41</v>
      </c>
    </row>
    <row r="306" spans="2:8" s="1" customFormat="1" ht="15.45" customHeight="1" x14ac:dyDescent="0.2">
      <c r="B306" s="8" t="s">
        <v>214</v>
      </c>
      <c r="C306" s="8" t="s">
        <v>44</v>
      </c>
      <c r="D306" s="8" t="s">
        <v>11</v>
      </c>
      <c r="E306" s="9">
        <v>45596</v>
      </c>
      <c r="F306" s="10">
        <v>539510</v>
      </c>
      <c r="G306" s="11">
        <v>3621.23</v>
      </c>
      <c r="H306" s="12" t="s">
        <v>41</v>
      </c>
    </row>
    <row r="307" spans="2:8" s="1" customFormat="1" ht="15.45" customHeight="1" x14ac:dyDescent="0.2">
      <c r="B307" s="8" t="s">
        <v>214</v>
      </c>
      <c r="C307" s="8" t="s">
        <v>44</v>
      </c>
      <c r="D307" s="8" t="s">
        <v>11</v>
      </c>
      <c r="E307" s="9">
        <v>45596</v>
      </c>
      <c r="F307" s="10">
        <v>539511</v>
      </c>
      <c r="G307" s="11">
        <v>4498.62</v>
      </c>
      <c r="H307" s="12" t="s">
        <v>41</v>
      </c>
    </row>
    <row r="308" spans="2:8" s="1" customFormat="1" ht="15.45" customHeight="1" x14ac:dyDescent="0.2">
      <c r="B308" s="8" t="s">
        <v>214</v>
      </c>
      <c r="C308" s="8" t="s">
        <v>44</v>
      </c>
      <c r="D308" s="8" t="s">
        <v>11</v>
      </c>
      <c r="E308" s="9">
        <v>45596</v>
      </c>
      <c r="F308" s="10">
        <v>539512</v>
      </c>
      <c r="G308" s="11">
        <v>6058.15</v>
      </c>
      <c r="H308" s="12" t="s">
        <v>41</v>
      </c>
    </row>
    <row r="309" spans="2:8" s="1" customFormat="1" ht="15.45" customHeight="1" x14ac:dyDescent="0.2">
      <c r="B309" s="8" t="s">
        <v>214</v>
      </c>
      <c r="C309" s="8" t="s">
        <v>44</v>
      </c>
      <c r="D309" s="8" t="s">
        <v>11</v>
      </c>
      <c r="E309" s="9">
        <v>45596</v>
      </c>
      <c r="F309" s="10">
        <v>539513</v>
      </c>
      <c r="G309" s="11">
        <v>8219.5400000000009</v>
      </c>
      <c r="H309" s="12" t="s">
        <v>41</v>
      </c>
    </row>
    <row r="310" spans="2:8" s="1" customFormat="1" ht="15.45" customHeight="1" x14ac:dyDescent="0.2">
      <c r="B310" s="8" t="s">
        <v>214</v>
      </c>
      <c r="C310" s="8" t="s">
        <v>44</v>
      </c>
      <c r="D310" s="8" t="s">
        <v>11</v>
      </c>
      <c r="E310" s="9">
        <v>45596</v>
      </c>
      <c r="F310" s="10">
        <v>539514</v>
      </c>
      <c r="G310" s="11">
        <v>3163.85</v>
      </c>
      <c r="H310" s="12" t="s">
        <v>41</v>
      </c>
    </row>
    <row r="311" spans="2:8" s="1" customFormat="1" ht="15.45" customHeight="1" x14ac:dyDescent="0.2">
      <c r="B311" s="8" t="s">
        <v>215</v>
      </c>
      <c r="C311" s="8" t="s">
        <v>44</v>
      </c>
      <c r="D311" s="8" t="s">
        <v>11</v>
      </c>
      <c r="E311" s="9">
        <v>45566</v>
      </c>
      <c r="F311" s="10">
        <v>537900</v>
      </c>
      <c r="G311" s="11">
        <v>12201.33</v>
      </c>
      <c r="H311" s="12" t="s">
        <v>41</v>
      </c>
    </row>
    <row r="312" spans="2:8" s="1" customFormat="1" ht="15.45" customHeight="1" x14ac:dyDescent="0.2">
      <c r="B312" s="8" t="s">
        <v>215</v>
      </c>
      <c r="C312" s="8" t="s">
        <v>44</v>
      </c>
      <c r="D312" s="8" t="s">
        <v>11</v>
      </c>
      <c r="E312" s="9">
        <v>45568</v>
      </c>
      <c r="F312" s="10">
        <v>538079</v>
      </c>
      <c r="G312" s="11">
        <v>6291.67</v>
      </c>
      <c r="H312" s="12" t="s">
        <v>41</v>
      </c>
    </row>
    <row r="313" spans="2:8" s="1" customFormat="1" ht="15.45" customHeight="1" x14ac:dyDescent="0.2">
      <c r="B313" s="8" t="s">
        <v>215</v>
      </c>
      <c r="C313" s="8" t="s">
        <v>44</v>
      </c>
      <c r="D313" s="8" t="s">
        <v>11</v>
      </c>
      <c r="E313" s="9">
        <v>45568</v>
      </c>
      <c r="F313" s="10">
        <v>538080</v>
      </c>
      <c r="G313" s="11">
        <v>12463.04</v>
      </c>
      <c r="H313" s="12" t="s">
        <v>41</v>
      </c>
    </row>
    <row r="314" spans="2:8" s="1" customFormat="1" ht="15.45" customHeight="1" x14ac:dyDescent="0.2">
      <c r="B314" s="8" t="s">
        <v>215</v>
      </c>
      <c r="C314" s="8" t="s">
        <v>44</v>
      </c>
      <c r="D314" s="8" t="s">
        <v>11</v>
      </c>
      <c r="E314" s="9">
        <v>45568</v>
      </c>
      <c r="F314" s="10">
        <v>538081</v>
      </c>
      <c r="G314" s="11">
        <v>12215.5</v>
      </c>
      <c r="H314" s="12" t="s">
        <v>41</v>
      </c>
    </row>
    <row r="315" spans="2:8" s="1" customFormat="1" ht="15.45" customHeight="1" x14ac:dyDescent="0.2">
      <c r="B315" s="8" t="s">
        <v>215</v>
      </c>
      <c r="C315" s="8" t="s">
        <v>44</v>
      </c>
      <c r="D315" s="8" t="s">
        <v>11</v>
      </c>
      <c r="E315" s="9">
        <v>45568</v>
      </c>
      <c r="F315" s="10">
        <v>538082</v>
      </c>
      <c r="G315" s="11">
        <v>11911.44</v>
      </c>
      <c r="H315" s="12" t="s">
        <v>41</v>
      </c>
    </row>
    <row r="316" spans="2:8" s="1" customFormat="1" ht="15.45" customHeight="1" x14ac:dyDescent="0.2">
      <c r="B316" s="8" t="s">
        <v>215</v>
      </c>
      <c r="C316" s="8" t="s">
        <v>44</v>
      </c>
      <c r="D316" s="8" t="s">
        <v>11</v>
      </c>
      <c r="E316" s="9">
        <v>45568</v>
      </c>
      <c r="F316" s="10">
        <v>538083</v>
      </c>
      <c r="G316" s="11">
        <v>14071.58</v>
      </c>
      <c r="H316" s="12" t="s">
        <v>41</v>
      </c>
    </row>
    <row r="317" spans="2:8" s="1" customFormat="1" ht="15.45" customHeight="1" x14ac:dyDescent="0.2">
      <c r="B317" s="8" t="s">
        <v>215</v>
      </c>
      <c r="C317" s="8" t="s">
        <v>44</v>
      </c>
      <c r="D317" s="8" t="s">
        <v>11</v>
      </c>
      <c r="E317" s="9">
        <v>45594</v>
      </c>
      <c r="F317" s="10">
        <v>539321</v>
      </c>
      <c r="G317" s="11">
        <v>11320.37</v>
      </c>
      <c r="H317" s="12" t="s">
        <v>41</v>
      </c>
    </row>
    <row r="318" spans="2:8" s="1" customFormat="1" ht="15.45" customHeight="1" x14ac:dyDescent="0.2">
      <c r="B318" s="8" t="s">
        <v>215</v>
      </c>
      <c r="C318" s="8" t="s">
        <v>44</v>
      </c>
      <c r="D318" s="8" t="s">
        <v>11</v>
      </c>
      <c r="E318" s="9">
        <v>45594</v>
      </c>
      <c r="F318" s="10">
        <v>539322</v>
      </c>
      <c r="G318" s="11">
        <v>8069.07</v>
      </c>
      <c r="H318" s="12" t="s">
        <v>41</v>
      </c>
    </row>
    <row r="319" spans="2:8" s="1" customFormat="1" ht="15.45" customHeight="1" x14ac:dyDescent="0.2">
      <c r="B319" s="8" t="s">
        <v>216</v>
      </c>
      <c r="C319" s="8" t="s">
        <v>44</v>
      </c>
      <c r="D319" s="8" t="s">
        <v>11</v>
      </c>
      <c r="E319" s="9">
        <v>45573</v>
      </c>
      <c r="F319" s="10">
        <v>538259</v>
      </c>
      <c r="G319" s="11">
        <v>71126.27</v>
      </c>
      <c r="H319" s="12" t="s">
        <v>41</v>
      </c>
    </row>
    <row r="320" spans="2:8" s="1" customFormat="1" ht="15.45" customHeight="1" x14ac:dyDescent="0.2">
      <c r="B320" s="8" t="s">
        <v>217</v>
      </c>
      <c r="C320" s="8" t="s">
        <v>218</v>
      </c>
      <c r="D320" s="8" t="s">
        <v>11</v>
      </c>
      <c r="E320" s="9">
        <v>45589</v>
      </c>
      <c r="F320" s="10">
        <v>538011</v>
      </c>
      <c r="G320" s="11">
        <v>122654.14</v>
      </c>
      <c r="H320" s="12" t="s">
        <v>12</v>
      </c>
    </row>
    <row r="321" spans="2:8" s="1" customFormat="1" ht="15.45" customHeight="1" x14ac:dyDescent="0.2">
      <c r="B321" s="8" t="s">
        <v>217</v>
      </c>
      <c r="C321" s="8" t="s">
        <v>218</v>
      </c>
      <c r="D321" s="8" t="s">
        <v>11</v>
      </c>
      <c r="E321" s="9">
        <v>45589</v>
      </c>
      <c r="F321" s="10">
        <v>538012</v>
      </c>
      <c r="G321" s="11">
        <v>3360</v>
      </c>
      <c r="H321" s="12" t="s">
        <v>12</v>
      </c>
    </row>
    <row r="322" spans="2:8" s="1" customFormat="1" ht="15.45" customHeight="1" x14ac:dyDescent="0.2">
      <c r="B322" s="8" t="s">
        <v>219</v>
      </c>
      <c r="C322" s="8" t="s">
        <v>22</v>
      </c>
      <c r="D322" s="8" t="s">
        <v>11</v>
      </c>
      <c r="E322" s="9">
        <v>45594</v>
      </c>
      <c r="F322" s="10">
        <v>539280</v>
      </c>
      <c r="G322" s="11">
        <v>601.88</v>
      </c>
      <c r="H322" s="12" t="s">
        <v>12</v>
      </c>
    </row>
    <row r="323" spans="2:8" s="1" customFormat="1" ht="15.45" customHeight="1" x14ac:dyDescent="0.2">
      <c r="B323" s="8" t="s">
        <v>219</v>
      </c>
      <c r="C323" s="8" t="s">
        <v>52</v>
      </c>
      <c r="D323" s="8" t="s">
        <v>11</v>
      </c>
      <c r="E323" s="9">
        <v>45594</v>
      </c>
      <c r="F323" s="10">
        <v>539279</v>
      </c>
      <c r="G323" s="11">
        <v>266.89999999999998</v>
      </c>
      <c r="H323" s="12" t="s">
        <v>12</v>
      </c>
    </row>
    <row r="324" spans="2:8" s="1" customFormat="1" ht="15.45" customHeight="1" x14ac:dyDescent="0.2">
      <c r="B324" s="8" t="s">
        <v>220</v>
      </c>
      <c r="C324" s="8" t="s">
        <v>22</v>
      </c>
      <c r="D324" s="8" t="s">
        <v>11</v>
      </c>
      <c r="E324" s="9">
        <v>45587</v>
      </c>
      <c r="F324" s="10">
        <v>538583</v>
      </c>
      <c r="G324" s="11">
        <v>145.36000000000001</v>
      </c>
      <c r="H324" s="12" t="s">
        <v>12</v>
      </c>
    </row>
    <row r="325" spans="2:8" s="1" customFormat="1" ht="15.45" customHeight="1" x14ac:dyDescent="0.2">
      <c r="B325" s="8" t="s">
        <v>220</v>
      </c>
      <c r="C325" s="8" t="s">
        <v>52</v>
      </c>
      <c r="D325" s="8" t="s">
        <v>11</v>
      </c>
      <c r="E325" s="9">
        <v>45580</v>
      </c>
      <c r="F325" s="10">
        <v>538582</v>
      </c>
      <c r="G325" s="11">
        <v>1338.31</v>
      </c>
      <c r="H325" s="12" t="s">
        <v>12</v>
      </c>
    </row>
    <row r="326" spans="2:8" s="1" customFormat="1" ht="15.45" customHeight="1" x14ac:dyDescent="0.2">
      <c r="B326" s="8" t="s">
        <v>220</v>
      </c>
      <c r="C326" s="8" t="s">
        <v>52</v>
      </c>
      <c r="D326" s="8" t="s">
        <v>11</v>
      </c>
      <c r="E326" s="9">
        <v>45587</v>
      </c>
      <c r="F326" s="10">
        <v>538583</v>
      </c>
      <c r="G326" s="11">
        <v>145.36000000000001</v>
      </c>
      <c r="H326" s="12" t="s">
        <v>12</v>
      </c>
    </row>
    <row r="327" spans="2:8" s="1" customFormat="1" ht="15.45" customHeight="1" x14ac:dyDescent="0.2">
      <c r="B327" s="8" t="s">
        <v>102</v>
      </c>
      <c r="C327" s="8" t="s">
        <v>120</v>
      </c>
      <c r="D327" s="8" t="s">
        <v>26</v>
      </c>
      <c r="E327" s="9">
        <v>45575</v>
      </c>
      <c r="F327" s="10">
        <v>538411</v>
      </c>
      <c r="G327" s="11">
        <v>294.08</v>
      </c>
      <c r="H327" s="12" t="s">
        <v>12</v>
      </c>
    </row>
    <row r="328" spans="2:8" s="1" customFormat="1" ht="15.45" customHeight="1" x14ac:dyDescent="0.2">
      <c r="B328" s="8" t="s">
        <v>102</v>
      </c>
      <c r="C328" s="8" t="s">
        <v>120</v>
      </c>
      <c r="D328" s="8" t="s">
        <v>26</v>
      </c>
      <c r="E328" s="9">
        <v>45575</v>
      </c>
      <c r="F328" s="10">
        <v>538413</v>
      </c>
      <c r="G328" s="11">
        <v>294.08</v>
      </c>
      <c r="H328" s="12" t="s">
        <v>12</v>
      </c>
    </row>
    <row r="329" spans="2:8" s="1" customFormat="1" ht="15.45" customHeight="1" x14ac:dyDescent="0.2">
      <c r="B329" s="8" t="s">
        <v>102</v>
      </c>
      <c r="C329" s="8" t="s">
        <v>221</v>
      </c>
      <c r="D329" s="8" t="s">
        <v>11</v>
      </c>
      <c r="E329" s="9">
        <v>45575</v>
      </c>
      <c r="F329" s="10">
        <v>538411</v>
      </c>
      <c r="G329" s="11">
        <v>136.80000000000001</v>
      </c>
      <c r="H329" s="12" t="s">
        <v>12</v>
      </c>
    </row>
    <row r="330" spans="2:8" s="1" customFormat="1" ht="15.45" customHeight="1" x14ac:dyDescent="0.2">
      <c r="B330" s="8" t="s">
        <v>102</v>
      </c>
      <c r="C330" s="8" t="s">
        <v>221</v>
      </c>
      <c r="D330" s="8" t="s">
        <v>11</v>
      </c>
      <c r="E330" s="9">
        <v>45575</v>
      </c>
      <c r="F330" s="10">
        <v>538413</v>
      </c>
      <c r="G330" s="11">
        <v>136.80000000000001</v>
      </c>
      <c r="H330" s="12" t="s">
        <v>12</v>
      </c>
    </row>
    <row r="331" spans="2:8" s="1" customFormat="1" ht="15.45" customHeight="1" x14ac:dyDescent="0.2">
      <c r="B331" s="8" t="s">
        <v>102</v>
      </c>
      <c r="C331" s="8" t="s">
        <v>39</v>
      </c>
      <c r="D331" s="8" t="s">
        <v>26</v>
      </c>
      <c r="E331" s="9">
        <v>45575</v>
      </c>
      <c r="F331" s="10">
        <v>538411</v>
      </c>
      <c r="G331" s="11">
        <v>782.34</v>
      </c>
      <c r="H331" s="12" t="s">
        <v>12</v>
      </c>
    </row>
    <row r="332" spans="2:8" s="1" customFormat="1" ht="15.45" customHeight="1" x14ac:dyDescent="0.2">
      <c r="B332" s="8" t="s">
        <v>102</v>
      </c>
      <c r="C332" s="8" t="s">
        <v>39</v>
      </c>
      <c r="D332" s="8" t="s">
        <v>26</v>
      </c>
      <c r="E332" s="9">
        <v>45575</v>
      </c>
      <c r="F332" s="10">
        <v>538413</v>
      </c>
      <c r="G332" s="11">
        <v>782.34</v>
      </c>
      <c r="H332" s="12" t="s">
        <v>12</v>
      </c>
    </row>
    <row r="333" spans="2:8" s="1" customFormat="1" ht="15.45" customHeight="1" x14ac:dyDescent="0.2">
      <c r="B333" s="8" t="s">
        <v>222</v>
      </c>
      <c r="C333" s="8" t="s">
        <v>44</v>
      </c>
      <c r="D333" s="8" t="s">
        <v>11</v>
      </c>
      <c r="E333" s="9">
        <v>45575</v>
      </c>
      <c r="F333" s="10">
        <v>536716</v>
      </c>
      <c r="G333" s="11">
        <v>6060</v>
      </c>
      <c r="H333" s="12" t="s">
        <v>41</v>
      </c>
    </row>
    <row r="334" spans="2:8" s="1" customFormat="1" ht="15.45" customHeight="1" x14ac:dyDescent="0.2">
      <c r="B334" s="8" t="s">
        <v>223</v>
      </c>
      <c r="C334" s="8" t="s">
        <v>208</v>
      </c>
      <c r="D334" s="8" t="s">
        <v>11</v>
      </c>
      <c r="E334" s="9">
        <v>45587</v>
      </c>
      <c r="F334" s="10">
        <v>539075</v>
      </c>
      <c r="G334" s="11">
        <v>1192.45</v>
      </c>
      <c r="H334" s="12" t="s">
        <v>12</v>
      </c>
    </row>
    <row r="335" spans="2:8" s="1" customFormat="1" ht="15.45" customHeight="1" x14ac:dyDescent="0.2">
      <c r="B335" s="8" t="s">
        <v>224</v>
      </c>
      <c r="C335" s="8" t="s">
        <v>31</v>
      </c>
      <c r="D335" s="8" t="s">
        <v>26</v>
      </c>
      <c r="E335" s="9">
        <v>45587</v>
      </c>
      <c r="F335" s="10">
        <v>539082</v>
      </c>
      <c r="G335" s="11">
        <v>296.39999999999998</v>
      </c>
      <c r="H335" s="12" t="s">
        <v>12</v>
      </c>
    </row>
    <row r="336" spans="2:8" s="1" customFormat="1" ht="15.45" customHeight="1" x14ac:dyDescent="0.2">
      <c r="B336" s="8" t="s">
        <v>38</v>
      </c>
      <c r="C336" s="8" t="s">
        <v>39</v>
      </c>
      <c r="D336" s="8" t="s">
        <v>26</v>
      </c>
      <c r="E336" s="9">
        <v>45580</v>
      </c>
      <c r="F336" s="10">
        <v>538672</v>
      </c>
      <c r="G336" s="11">
        <v>1278.52</v>
      </c>
      <c r="H336" s="12" t="s">
        <v>12</v>
      </c>
    </row>
    <row r="337" spans="2:8" s="1" customFormat="1" ht="15.45" customHeight="1" x14ac:dyDescent="0.2">
      <c r="B337" s="8" t="s">
        <v>225</v>
      </c>
      <c r="C337" s="8" t="s">
        <v>226</v>
      </c>
      <c r="D337" s="8" t="s">
        <v>11</v>
      </c>
      <c r="E337" s="9">
        <v>45568</v>
      </c>
      <c r="F337" s="10">
        <v>538024</v>
      </c>
      <c r="G337" s="11">
        <v>1500</v>
      </c>
      <c r="H337" s="12" t="s">
        <v>12</v>
      </c>
    </row>
    <row r="338" spans="2:8" s="1" customFormat="1" ht="15.45" customHeight="1" x14ac:dyDescent="0.2">
      <c r="B338" s="8" t="s">
        <v>225</v>
      </c>
      <c r="C338" s="8" t="s">
        <v>226</v>
      </c>
      <c r="D338" s="8" t="s">
        <v>11</v>
      </c>
      <c r="E338" s="9">
        <v>45573</v>
      </c>
      <c r="F338" s="10">
        <v>538246</v>
      </c>
      <c r="G338" s="11">
        <v>1548.47</v>
      </c>
      <c r="H338" s="12" t="s">
        <v>12</v>
      </c>
    </row>
    <row r="339" spans="2:8" s="1" customFormat="1" ht="15.45" customHeight="1" x14ac:dyDescent="0.2">
      <c r="B339" s="8" t="s">
        <v>225</v>
      </c>
      <c r="C339" s="8" t="s">
        <v>226</v>
      </c>
      <c r="D339" s="8" t="s">
        <v>11</v>
      </c>
      <c r="E339" s="9">
        <v>45587</v>
      </c>
      <c r="F339" s="10">
        <v>538110</v>
      </c>
      <c r="G339" s="11">
        <v>14940</v>
      </c>
      <c r="H339" s="12" t="s">
        <v>12</v>
      </c>
    </row>
    <row r="340" spans="2:8" s="1" customFormat="1" ht="15.45" customHeight="1" x14ac:dyDescent="0.2">
      <c r="B340" s="8" t="s">
        <v>227</v>
      </c>
      <c r="C340" s="8" t="s">
        <v>52</v>
      </c>
      <c r="D340" s="8" t="s">
        <v>11</v>
      </c>
      <c r="E340" s="9">
        <v>45587</v>
      </c>
      <c r="F340" s="10">
        <v>539022</v>
      </c>
      <c r="G340" s="11">
        <v>285.99</v>
      </c>
      <c r="H340" s="12" t="s">
        <v>12</v>
      </c>
    </row>
    <row r="341" spans="2:8" s="1" customFormat="1" ht="15.45" customHeight="1" x14ac:dyDescent="0.2">
      <c r="B341" s="8" t="s">
        <v>228</v>
      </c>
      <c r="C341" s="8" t="s">
        <v>221</v>
      </c>
      <c r="D341" s="8" t="s">
        <v>11</v>
      </c>
      <c r="E341" s="9">
        <v>45568</v>
      </c>
      <c r="F341" s="10">
        <v>538129</v>
      </c>
      <c r="G341" s="11">
        <v>84</v>
      </c>
      <c r="H341" s="12" t="s">
        <v>12</v>
      </c>
    </row>
    <row r="342" spans="2:8" s="1" customFormat="1" ht="15.45" customHeight="1" x14ac:dyDescent="0.2">
      <c r="B342" s="8" t="s">
        <v>228</v>
      </c>
      <c r="C342" s="8" t="s">
        <v>221</v>
      </c>
      <c r="D342" s="8" t="s">
        <v>11</v>
      </c>
      <c r="E342" s="9">
        <v>45587</v>
      </c>
      <c r="F342" s="10">
        <v>539025</v>
      </c>
      <c r="G342" s="11">
        <v>84</v>
      </c>
      <c r="H342" s="12" t="s">
        <v>12</v>
      </c>
    </row>
    <row r="343" spans="2:8" s="1" customFormat="1" ht="15.45" customHeight="1" x14ac:dyDescent="0.2">
      <c r="B343" s="8" t="s">
        <v>228</v>
      </c>
      <c r="C343" s="8" t="s">
        <v>39</v>
      </c>
      <c r="D343" s="8" t="s">
        <v>26</v>
      </c>
      <c r="E343" s="9">
        <v>45568</v>
      </c>
      <c r="F343" s="10">
        <v>538129</v>
      </c>
      <c r="G343" s="11">
        <v>252</v>
      </c>
      <c r="H343" s="12" t="s">
        <v>12</v>
      </c>
    </row>
    <row r="344" spans="2:8" s="1" customFormat="1" ht="15.45" customHeight="1" x14ac:dyDescent="0.2">
      <c r="B344" s="8" t="s">
        <v>228</v>
      </c>
      <c r="C344" s="8" t="s">
        <v>39</v>
      </c>
      <c r="D344" s="8" t="s">
        <v>26</v>
      </c>
      <c r="E344" s="9">
        <v>45587</v>
      </c>
      <c r="F344" s="10">
        <v>539025</v>
      </c>
      <c r="G344" s="11">
        <v>252</v>
      </c>
      <c r="H344" s="12" t="s">
        <v>12</v>
      </c>
    </row>
    <row r="345" spans="2:8" s="1" customFormat="1" ht="15.45" customHeight="1" x14ac:dyDescent="0.2">
      <c r="B345" s="8" t="s">
        <v>229</v>
      </c>
      <c r="C345" s="8" t="s">
        <v>44</v>
      </c>
      <c r="D345" s="8" t="s">
        <v>11</v>
      </c>
      <c r="E345" s="9">
        <v>45566</v>
      </c>
      <c r="F345" s="10">
        <v>537894</v>
      </c>
      <c r="G345" s="11">
        <v>10950.22</v>
      </c>
      <c r="H345" s="12" t="s">
        <v>41</v>
      </c>
    </row>
    <row r="346" spans="2:8" s="1" customFormat="1" ht="15.45" customHeight="1" x14ac:dyDescent="0.2">
      <c r="B346" s="8" t="s">
        <v>229</v>
      </c>
      <c r="C346" s="8" t="s">
        <v>44</v>
      </c>
      <c r="D346" s="8" t="s">
        <v>11</v>
      </c>
      <c r="E346" s="9">
        <v>45566</v>
      </c>
      <c r="F346" s="10">
        <v>537895</v>
      </c>
      <c r="G346" s="11">
        <v>10111.27</v>
      </c>
      <c r="H346" s="12" t="s">
        <v>41</v>
      </c>
    </row>
    <row r="347" spans="2:8" s="1" customFormat="1" ht="15.45" customHeight="1" x14ac:dyDescent="0.2">
      <c r="B347" s="8" t="s">
        <v>229</v>
      </c>
      <c r="C347" s="8" t="s">
        <v>44</v>
      </c>
      <c r="D347" s="8" t="s">
        <v>11</v>
      </c>
      <c r="E347" s="9">
        <v>45566</v>
      </c>
      <c r="F347" s="10">
        <v>537896</v>
      </c>
      <c r="G347" s="11">
        <v>12349.95</v>
      </c>
      <c r="H347" s="12" t="s">
        <v>41</v>
      </c>
    </row>
    <row r="348" spans="2:8" s="1" customFormat="1" ht="15.45" customHeight="1" x14ac:dyDescent="0.2">
      <c r="B348" s="8" t="s">
        <v>229</v>
      </c>
      <c r="C348" s="8" t="s">
        <v>44</v>
      </c>
      <c r="D348" s="8" t="s">
        <v>11</v>
      </c>
      <c r="E348" s="9">
        <v>45566</v>
      </c>
      <c r="F348" s="10">
        <v>537897</v>
      </c>
      <c r="G348" s="11">
        <v>6806.56</v>
      </c>
      <c r="H348" s="12" t="s">
        <v>41</v>
      </c>
    </row>
    <row r="349" spans="2:8" s="1" customFormat="1" ht="15.45" customHeight="1" x14ac:dyDescent="0.2">
      <c r="B349" s="8" t="s">
        <v>229</v>
      </c>
      <c r="C349" s="8" t="s">
        <v>44</v>
      </c>
      <c r="D349" s="8" t="s">
        <v>11</v>
      </c>
      <c r="E349" s="9">
        <v>45580</v>
      </c>
      <c r="F349" s="10">
        <v>538423</v>
      </c>
      <c r="G349" s="11">
        <v>8485.42</v>
      </c>
      <c r="H349" s="12" t="s">
        <v>41</v>
      </c>
    </row>
    <row r="350" spans="2:8" s="1" customFormat="1" ht="15.45" customHeight="1" x14ac:dyDescent="0.2">
      <c r="B350" s="8" t="s">
        <v>229</v>
      </c>
      <c r="C350" s="8" t="s">
        <v>44</v>
      </c>
      <c r="D350" s="8" t="s">
        <v>11</v>
      </c>
      <c r="E350" s="9">
        <v>45580</v>
      </c>
      <c r="F350" s="10">
        <v>538424</v>
      </c>
      <c r="G350" s="11">
        <v>8389.17</v>
      </c>
      <c r="H350" s="12" t="s">
        <v>41</v>
      </c>
    </row>
    <row r="351" spans="2:8" s="1" customFormat="1" ht="15.45" customHeight="1" x14ac:dyDescent="0.2">
      <c r="B351" s="8" t="s">
        <v>229</v>
      </c>
      <c r="C351" s="8" t="s">
        <v>44</v>
      </c>
      <c r="D351" s="8" t="s">
        <v>11</v>
      </c>
      <c r="E351" s="9">
        <v>45580</v>
      </c>
      <c r="F351" s="10">
        <v>538425</v>
      </c>
      <c r="G351" s="11">
        <v>9930.68</v>
      </c>
      <c r="H351" s="12" t="s">
        <v>41</v>
      </c>
    </row>
    <row r="352" spans="2:8" s="1" customFormat="1" ht="15.45" customHeight="1" x14ac:dyDescent="0.2">
      <c r="B352" s="8" t="s">
        <v>229</v>
      </c>
      <c r="C352" s="8" t="s">
        <v>44</v>
      </c>
      <c r="D352" s="8" t="s">
        <v>11</v>
      </c>
      <c r="E352" s="9">
        <v>45580</v>
      </c>
      <c r="F352" s="10">
        <v>538446</v>
      </c>
      <c r="G352" s="11">
        <v>7632.15</v>
      </c>
      <c r="H352" s="12" t="s">
        <v>41</v>
      </c>
    </row>
    <row r="353" spans="2:8" s="1" customFormat="1" ht="15.45" customHeight="1" x14ac:dyDescent="0.2">
      <c r="B353" s="8" t="s">
        <v>229</v>
      </c>
      <c r="C353" s="8" t="s">
        <v>44</v>
      </c>
      <c r="D353" s="8" t="s">
        <v>11</v>
      </c>
      <c r="E353" s="9">
        <v>45580</v>
      </c>
      <c r="F353" s="10">
        <v>538450</v>
      </c>
      <c r="G353" s="11">
        <v>7636.7</v>
      </c>
      <c r="H353" s="12" t="s">
        <v>41</v>
      </c>
    </row>
    <row r="354" spans="2:8" s="1" customFormat="1" ht="15.45" customHeight="1" x14ac:dyDescent="0.2">
      <c r="B354" s="8" t="s">
        <v>229</v>
      </c>
      <c r="C354" s="8" t="s">
        <v>44</v>
      </c>
      <c r="D354" s="8" t="s">
        <v>11</v>
      </c>
      <c r="E354" s="9">
        <v>45580</v>
      </c>
      <c r="F354" s="10">
        <v>538451</v>
      </c>
      <c r="G354" s="11">
        <v>8559.41</v>
      </c>
      <c r="H354" s="12" t="s">
        <v>41</v>
      </c>
    </row>
    <row r="355" spans="2:8" s="1" customFormat="1" ht="15.45" customHeight="1" x14ac:dyDescent="0.2">
      <c r="B355" s="8" t="s">
        <v>229</v>
      </c>
      <c r="C355" s="8" t="s">
        <v>44</v>
      </c>
      <c r="D355" s="8" t="s">
        <v>11</v>
      </c>
      <c r="E355" s="9">
        <v>45589</v>
      </c>
      <c r="F355" s="10">
        <v>539251</v>
      </c>
      <c r="G355" s="11">
        <v>7868.6</v>
      </c>
      <c r="H355" s="12" t="s">
        <v>41</v>
      </c>
    </row>
    <row r="356" spans="2:8" s="1" customFormat="1" ht="15.45" customHeight="1" x14ac:dyDescent="0.2">
      <c r="B356" s="8" t="s">
        <v>229</v>
      </c>
      <c r="C356" s="8" t="s">
        <v>44</v>
      </c>
      <c r="D356" s="8" t="s">
        <v>11</v>
      </c>
      <c r="E356" s="9">
        <v>45594</v>
      </c>
      <c r="F356" s="10">
        <v>539309</v>
      </c>
      <c r="G356" s="11">
        <v>11925.74</v>
      </c>
      <c r="H356" s="12" t="s">
        <v>41</v>
      </c>
    </row>
    <row r="357" spans="2:8" s="1" customFormat="1" ht="15.45" customHeight="1" x14ac:dyDescent="0.2">
      <c r="B357" s="8" t="s">
        <v>229</v>
      </c>
      <c r="C357" s="8" t="s">
        <v>44</v>
      </c>
      <c r="D357" s="8" t="s">
        <v>11</v>
      </c>
      <c r="E357" s="9">
        <v>45594</v>
      </c>
      <c r="F357" s="10">
        <v>539313</v>
      </c>
      <c r="G357" s="11">
        <v>13168.12</v>
      </c>
      <c r="H357" s="12" t="s">
        <v>41</v>
      </c>
    </row>
    <row r="358" spans="2:8" s="1" customFormat="1" ht="15.45" customHeight="1" x14ac:dyDescent="0.2">
      <c r="B358" s="8" t="s">
        <v>229</v>
      </c>
      <c r="C358" s="8" t="s">
        <v>44</v>
      </c>
      <c r="D358" s="8" t="s">
        <v>11</v>
      </c>
      <c r="E358" s="9">
        <v>45594</v>
      </c>
      <c r="F358" s="10">
        <v>539314</v>
      </c>
      <c r="G358" s="11">
        <v>10829.39</v>
      </c>
      <c r="H358" s="12" t="s">
        <v>41</v>
      </c>
    </row>
    <row r="359" spans="2:8" s="1" customFormat="1" ht="15.45" customHeight="1" x14ac:dyDescent="0.2">
      <c r="B359" s="8" t="s">
        <v>229</v>
      </c>
      <c r="C359" s="8" t="s">
        <v>44</v>
      </c>
      <c r="D359" s="8" t="s">
        <v>11</v>
      </c>
      <c r="E359" s="9">
        <v>45594</v>
      </c>
      <c r="F359" s="10">
        <v>539315</v>
      </c>
      <c r="G359" s="11">
        <v>8445.67</v>
      </c>
      <c r="H359" s="12" t="s">
        <v>41</v>
      </c>
    </row>
    <row r="360" spans="2:8" s="1" customFormat="1" ht="15.45" customHeight="1" x14ac:dyDescent="0.2">
      <c r="B360" s="8" t="s">
        <v>229</v>
      </c>
      <c r="C360" s="8" t="s">
        <v>44</v>
      </c>
      <c r="D360" s="8" t="s">
        <v>11</v>
      </c>
      <c r="E360" s="9">
        <v>45594</v>
      </c>
      <c r="F360" s="10">
        <v>539319</v>
      </c>
      <c r="G360" s="11">
        <v>11413.13</v>
      </c>
      <c r="H360" s="12" t="s">
        <v>41</v>
      </c>
    </row>
    <row r="361" spans="2:8" s="1" customFormat="1" ht="15.45" customHeight="1" x14ac:dyDescent="0.2">
      <c r="B361" s="8" t="s">
        <v>229</v>
      </c>
      <c r="C361" s="8" t="s">
        <v>44</v>
      </c>
      <c r="D361" s="8" t="s">
        <v>11</v>
      </c>
      <c r="E361" s="9">
        <v>45594</v>
      </c>
      <c r="F361" s="10">
        <v>539320</v>
      </c>
      <c r="G361" s="11">
        <v>11689.68</v>
      </c>
      <c r="H361" s="12" t="s">
        <v>41</v>
      </c>
    </row>
    <row r="362" spans="2:8" s="1" customFormat="1" ht="15.45" customHeight="1" x14ac:dyDescent="0.2">
      <c r="B362" s="8" t="s">
        <v>230</v>
      </c>
      <c r="C362" s="8" t="s">
        <v>44</v>
      </c>
      <c r="D362" s="8" t="s">
        <v>11</v>
      </c>
      <c r="E362" s="9">
        <v>45582</v>
      </c>
      <c r="F362" s="10">
        <v>538241</v>
      </c>
      <c r="G362" s="11">
        <v>1366.8</v>
      </c>
      <c r="H362" s="12" t="s">
        <v>41</v>
      </c>
    </row>
    <row r="363" spans="2:8" s="1" customFormat="1" ht="15.45" customHeight="1" x14ac:dyDescent="0.2">
      <c r="B363" s="8" t="s">
        <v>40</v>
      </c>
      <c r="C363" s="8" t="s">
        <v>213</v>
      </c>
      <c r="D363" s="8" t="s">
        <v>11</v>
      </c>
      <c r="E363" s="9">
        <v>45594</v>
      </c>
      <c r="F363" s="10">
        <v>539337</v>
      </c>
      <c r="G363" s="11">
        <v>6720</v>
      </c>
      <c r="H363" s="12" t="s">
        <v>12</v>
      </c>
    </row>
    <row r="364" spans="2:8" s="1" customFormat="1" ht="15.45" customHeight="1" x14ac:dyDescent="0.2">
      <c r="B364" s="8" t="s">
        <v>231</v>
      </c>
      <c r="C364" s="8" t="s">
        <v>232</v>
      </c>
      <c r="D364" s="8" t="s">
        <v>26</v>
      </c>
      <c r="E364" s="9">
        <v>45566</v>
      </c>
      <c r="F364" s="10">
        <v>537910</v>
      </c>
      <c r="G364" s="11">
        <v>449.99</v>
      </c>
      <c r="H364" s="12" t="s">
        <v>12</v>
      </c>
    </row>
    <row r="365" spans="2:8" s="1" customFormat="1" ht="15.45" customHeight="1" x14ac:dyDescent="0.2">
      <c r="B365" s="8" t="s">
        <v>233</v>
      </c>
      <c r="C365" s="8" t="s">
        <v>234</v>
      </c>
      <c r="D365" s="8" t="s">
        <v>11</v>
      </c>
      <c r="E365" s="9">
        <v>45568</v>
      </c>
      <c r="F365" s="10">
        <v>537870</v>
      </c>
      <c r="G365" s="11">
        <v>519.70000000000005</v>
      </c>
      <c r="H365" s="12" t="s">
        <v>12</v>
      </c>
    </row>
    <row r="366" spans="2:8" s="1" customFormat="1" ht="15.45" customHeight="1" x14ac:dyDescent="0.2">
      <c r="B366" s="8" t="s">
        <v>233</v>
      </c>
      <c r="C366" s="8" t="s">
        <v>234</v>
      </c>
      <c r="D366" s="8" t="s">
        <v>11</v>
      </c>
      <c r="E366" s="9">
        <v>45568</v>
      </c>
      <c r="F366" s="10">
        <v>537871</v>
      </c>
      <c r="G366" s="11">
        <v>438</v>
      </c>
      <c r="H366" s="12" t="s">
        <v>12</v>
      </c>
    </row>
    <row r="367" spans="2:8" s="1" customFormat="1" ht="15.45" customHeight="1" x14ac:dyDescent="0.2">
      <c r="B367" s="8" t="s">
        <v>233</v>
      </c>
      <c r="C367" s="8" t="s">
        <v>234</v>
      </c>
      <c r="D367" s="8" t="s">
        <v>11</v>
      </c>
      <c r="E367" s="9">
        <v>45568</v>
      </c>
      <c r="F367" s="10">
        <v>537872</v>
      </c>
      <c r="G367" s="11">
        <v>546</v>
      </c>
      <c r="H367" s="12" t="s">
        <v>12</v>
      </c>
    </row>
    <row r="368" spans="2:8" s="1" customFormat="1" ht="15.45" customHeight="1" x14ac:dyDescent="0.2">
      <c r="B368" s="8" t="s">
        <v>233</v>
      </c>
      <c r="C368" s="8" t="s">
        <v>234</v>
      </c>
      <c r="D368" s="8" t="s">
        <v>11</v>
      </c>
      <c r="E368" s="9">
        <v>45580</v>
      </c>
      <c r="F368" s="10">
        <v>538714</v>
      </c>
      <c r="G368" s="11">
        <v>660</v>
      </c>
      <c r="H368" s="12" t="s">
        <v>12</v>
      </c>
    </row>
    <row r="369" spans="2:8" s="1" customFormat="1" ht="15.45" customHeight="1" x14ac:dyDescent="0.2">
      <c r="B369" s="8" t="s">
        <v>233</v>
      </c>
      <c r="C369" s="8" t="s">
        <v>234</v>
      </c>
      <c r="D369" s="8" t="s">
        <v>11</v>
      </c>
      <c r="E369" s="9">
        <v>45587</v>
      </c>
      <c r="F369" s="10">
        <v>538997</v>
      </c>
      <c r="G369" s="11">
        <v>2573.7199999999998</v>
      </c>
      <c r="H369" s="12" t="s">
        <v>12</v>
      </c>
    </row>
    <row r="370" spans="2:8" s="1" customFormat="1" ht="15.45" customHeight="1" x14ac:dyDescent="0.2">
      <c r="B370" s="8" t="s">
        <v>185</v>
      </c>
      <c r="C370" s="8" t="s">
        <v>213</v>
      </c>
      <c r="D370" s="8" t="s">
        <v>11</v>
      </c>
      <c r="E370" s="9">
        <v>45575</v>
      </c>
      <c r="F370" s="10">
        <v>537957</v>
      </c>
      <c r="G370" s="11">
        <v>330</v>
      </c>
      <c r="H370" s="12" t="s">
        <v>12</v>
      </c>
    </row>
    <row r="371" spans="2:8" s="1" customFormat="1" ht="15.45" customHeight="1" x14ac:dyDescent="0.2">
      <c r="B371" s="8" t="s">
        <v>185</v>
      </c>
      <c r="C371" s="8" t="s">
        <v>213</v>
      </c>
      <c r="D371" s="8" t="s">
        <v>11</v>
      </c>
      <c r="E371" s="9">
        <v>45587</v>
      </c>
      <c r="F371" s="10">
        <v>538651</v>
      </c>
      <c r="G371" s="11">
        <v>330</v>
      </c>
      <c r="H371" s="12" t="s">
        <v>12</v>
      </c>
    </row>
    <row r="372" spans="2:8" s="1" customFormat="1" ht="15.45" customHeight="1" x14ac:dyDescent="0.2">
      <c r="B372" s="8" t="s">
        <v>185</v>
      </c>
      <c r="C372" s="8" t="s">
        <v>44</v>
      </c>
      <c r="D372" s="8" t="s">
        <v>11</v>
      </c>
      <c r="E372" s="9">
        <v>45566</v>
      </c>
      <c r="F372" s="10">
        <v>537059</v>
      </c>
      <c r="G372" s="11">
        <v>330</v>
      </c>
      <c r="H372" s="12" t="s">
        <v>41</v>
      </c>
    </row>
    <row r="373" spans="2:8" s="1" customFormat="1" ht="15.45" customHeight="1" x14ac:dyDescent="0.2">
      <c r="B373" s="8" t="s">
        <v>235</v>
      </c>
      <c r="C373" s="8" t="s">
        <v>44</v>
      </c>
      <c r="D373" s="8" t="s">
        <v>11</v>
      </c>
      <c r="E373" s="9">
        <v>45568</v>
      </c>
      <c r="F373" s="10">
        <v>537236</v>
      </c>
      <c r="G373" s="11">
        <v>6096</v>
      </c>
      <c r="H373" s="12" t="s">
        <v>41</v>
      </c>
    </row>
    <row r="374" spans="2:8" s="1" customFormat="1" ht="15.45" customHeight="1" x14ac:dyDescent="0.2">
      <c r="B374" s="8" t="s">
        <v>235</v>
      </c>
      <c r="C374" s="8" t="s">
        <v>44</v>
      </c>
      <c r="D374" s="8" t="s">
        <v>11</v>
      </c>
      <c r="E374" s="9">
        <v>45568</v>
      </c>
      <c r="F374" s="10">
        <v>537563</v>
      </c>
      <c r="G374" s="11">
        <v>288</v>
      </c>
      <c r="H374" s="12" t="s">
        <v>41</v>
      </c>
    </row>
    <row r="375" spans="2:8" s="1" customFormat="1" ht="15.45" customHeight="1" x14ac:dyDescent="0.2">
      <c r="B375" s="8" t="s">
        <v>235</v>
      </c>
      <c r="C375" s="8" t="s">
        <v>44</v>
      </c>
      <c r="D375" s="8" t="s">
        <v>11</v>
      </c>
      <c r="E375" s="9">
        <v>45568</v>
      </c>
      <c r="F375" s="10">
        <v>537564</v>
      </c>
      <c r="G375" s="11">
        <v>5274</v>
      </c>
      <c r="H375" s="12" t="s">
        <v>41</v>
      </c>
    </row>
    <row r="376" spans="2:8" s="1" customFormat="1" ht="15.45" customHeight="1" x14ac:dyDescent="0.2">
      <c r="B376" s="8" t="s">
        <v>235</v>
      </c>
      <c r="C376" s="8" t="s">
        <v>44</v>
      </c>
      <c r="D376" s="8" t="s">
        <v>11</v>
      </c>
      <c r="E376" s="9">
        <v>45594</v>
      </c>
      <c r="F376" s="10">
        <v>538022</v>
      </c>
      <c r="G376" s="11">
        <v>11484</v>
      </c>
      <c r="H376" s="12" t="s">
        <v>41</v>
      </c>
    </row>
    <row r="377" spans="2:8" s="1" customFormat="1" ht="15.45" customHeight="1" x14ac:dyDescent="0.2">
      <c r="B377" s="8" t="s">
        <v>235</v>
      </c>
      <c r="C377" s="8" t="s">
        <v>44</v>
      </c>
      <c r="D377" s="8" t="s">
        <v>11</v>
      </c>
      <c r="E377" s="9">
        <v>45594</v>
      </c>
      <c r="F377" s="10">
        <v>538254</v>
      </c>
      <c r="G377" s="11">
        <v>14730</v>
      </c>
      <c r="H377" s="12" t="s">
        <v>41</v>
      </c>
    </row>
    <row r="378" spans="2:8" s="1" customFormat="1" ht="15.45" customHeight="1" x14ac:dyDescent="0.2">
      <c r="B378" s="8" t="s">
        <v>236</v>
      </c>
      <c r="C378" s="8" t="s">
        <v>237</v>
      </c>
      <c r="D378" s="8" t="s">
        <v>11</v>
      </c>
      <c r="E378" s="9">
        <v>45596</v>
      </c>
      <c r="F378" s="10">
        <v>539524</v>
      </c>
      <c r="G378" s="11">
        <v>4200</v>
      </c>
      <c r="H378" s="12" t="s">
        <v>41</v>
      </c>
    </row>
    <row r="379" spans="2:8" s="1" customFormat="1" ht="15.45" customHeight="1" x14ac:dyDescent="0.25">
      <c r="B379" s="13" t="s">
        <v>238</v>
      </c>
      <c r="C379" s="13" t="s">
        <v>239</v>
      </c>
      <c r="D379" s="13" t="s">
        <v>26</v>
      </c>
      <c r="E379" s="13" t="s">
        <v>130</v>
      </c>
      <c r="F379" s="14">
        <v>33758</v>
      </c>
      <c r="G379" s="15">
        <v>262</v>
      </c>
      <c r="H379" s="16" t="s">
        <v>12</v>
      </c>
    </row>
    <row r="380" spans="2:8" s="1" customFormat="1" ht="15.45" customHeight="1" x14ac:dyDescent="0.25">
      <c r="B380" s="13" t="s">
        <v>238</v>
      </c>
      <c r="C380" s="13" t="s">
        <v>239</v>
      </c>
      <c r="D380" s="13" t="s">
        <v>26</v>
      </c>
      <c r="E380" s="13" t="s">
        <v>240</v>
      </c>
      <c r="F380" s="14">
        <v>33787</v>
      </c>
      <c r="G380" s="15">
        <v>262</v>
      </c>
      <c r="H380" s="16" t="s">
        <v>12</v>
      </c>
    </row>
    <row r="381" spans="2:8" s="1" customFormat="1" ht="15.45" customHeight="1" x14ac:dyDescent="0.25">
      <c r="B381" s="13" t="s">
        <v>238</v>
      </c>
      <c r="C381" s="13" t="s">
        <v>239</v>
      </c>
      <c r="D381" s="13" t="s">
        <v>26</v>
      </c>
      <c r="E381" s="13" t="s">
        <v>110</v>
      </c>
      <c r="F381" s="14">
        <v>33796</v>
      </c>
      <c r="G381" s="15">
        <v>391</v>
      </c>
      <c r="H381" s="16" t="s">
        <v>12</v>
      </c>
    </row>
    <row r="382" spans="2:8" s="1" customFormat="1" ht="15.45" customHeight="1" x14ac:dyDescent="0.2">
      <c r="B382" s="8" t="s">
        <v>241</v>
      </c>
      <c r="C382" s="8" t="s">
        <v>104</v>
      </c>
      <c r="D382" s="8" t="s">
        <v>26</v>
      </c>
      <c r="E382" s="9">
        <v>45566</v>
      </c>
      <c r="F382" s="10">
        <v>537209</v>
      </c>
      <c r="G382" s="11">
        <v>11404.8</v>
      </c>
      <c r="H382" s="12" t="s">
        <v>12</v>
      </c>
    </row>
    <row r="383" spans="2:8" s="1" customFormat="1" ht="15.45" customHeight="1" x14ac:dyDescent="0.2">
      <c r="B383" s="8" t="s">
        <v>241</v>
      </c>
      <c r="C383" s="8" t="s">
        <v>104</v>
      </c>
      <c r="D383" s="8" t="s">
        <v>26</v>
      </c>
      <c r="E383" s="9">
        <v>45587</v>
      </c>
      <c r="F383" s="10">
        <v>539006</v>
      </c>
      <c r="G383" s="11">
        <v>6336</v>
      </c>
      <c r="H383" s="12" t="s">
        <v>12</v>
      </c>
    </row>
    <row r="384" spans="2:8" s="1" customFormat="1" ht="15.45" customHeight="1" x14ac:dyDescent="0.2">
      <c r="B384" s="8" t="s">
        <v>51</v>
      </c>
      <c r="C384" s="8" t="s">
        <v>52</v>
      </c>
      <c r="D384" s="8" t="s">
        <v>11</v>
      </c>
      <c r="E384" s="9">
        <v>45575</v>
      </c>
      <c r="F384" s="10">
        <v>538363</v>
      </c>
      <c r="G384" s="11">
        <v>712.28</v>
      </c>
      <c r="H384" s="12" t="s">
        <v>12</v>
      </c>
    </row>
    <row r="385" spans="2:8" s="1" customFormat="1" ht="15.45" customHeight="1" x14ac:dyDescent="0.2">
      <c r="B385" s="8" t="s">
        <v>51</v>
      </c>
      <c r="C385" s="8" t="s">
        <v>52</v>
      </c>
      <c r="D385" s="8" t="s">
        <v>11</v>
      </c>
      <c r="E385" s="9">
        <v>45587</v>
      </c>
      <c r="F385" s="10">
        <v>538646</v>
      </c>
      <c r="G385" s="11">
        <v>2153.61</v>
      </c>
      <c r="H385" s="12" t="s">
        <v>12</v>
      </c>
    </row>
    <row r="386" spans="2:8" s="1" customFormat="1" ht="15.45" customHeight="1" x14ac:dyDescent="0.2">
      <c r="B386" s="8" t="s">
        <v>51</v>
      </c>
      <c r="C386" s="8" t="s">
        <v>52</v>
      </c>
      <c r="D386" s="8" t="s">
        <v>11</v>
      </c>
      <c r="E386" s="9">
        <v>45587</v>
      </c>
      <c r="F386" s="10">
        <v>538647</v>
      </c>
      <c r="G386" s="11">
        <v>1223.6300000000001</v>
      </c>
      <c r="H386" s="12" t="s">
        <v>12</v>
      </c>
    </row>
    <row r="387" spans="2:8" s="1" customFormat="1" ht="15.45" customHeight="1" x14ac:dyDescent="0.2">
      <c r="B387" s="8" t="s">
        <v>51</v>
      </c>
      <c r="C387" s="8" t="s">
        <v>52</v>
      </c>
      <c r="D387" s="8" t="s">
        <v>11</v>
      </c>
      <c r="E387" s="9">
        <v>45587</v>
      </c>
      <c r="F387" s="10">
        <v>538648</v>
      </c>
      <c r="G387" s="11">
        <v>2124.89</v>
      </c>
      <c r="H387" s="12" t="s">
        <v>12</v>
      </c>
    </row>
    <row r="388" spans="2:8" s="1" customFormat="1" ht="15.45" customHeight="1" x14ac:dyDescent="0.2">
      <c r="B388" s="8" t="s">
        <v>51</v>
      </c>
      <c r="C388" s="8" t="s">
        <v>52</v>
      </c>
      <c r="D388" s="8" t="s">
        <v>11</v>
      </c>
      <c r="E388" s="9">
        <v>45587</v>
      </c>
      <c r="F388" s="10">
        <v>538664</v>
      </c>
      <c r="G388" s="11">
        <v>1345.48</v>
      </c>
      <c r="H388" s="12" t="s">
        <v>12</v>
      </c>
    </row>
    <row r="389" spans="2:8" s="1" customFormat="1" ht="15.45" customHeight="1" x14ac:dyDescent="0.2">
      <c r="B389" s="8" t="s">
        <v>51</v>
      </c>
      <c r="C389" s="8" t="s">
        <v>52</v>
      </c>
      <c r="D389" s="8" t="s">
        <v>11</v>
      </c>
      <c r="E389" s="9">
        <v>45587</v>
      </c>
      <c r="F389" s="10">
        <v>538665</v>
      </c>
      <c r="G389" s="11">
        <v>815.8</v>
      </c>
      <c r="H389" s="12" t="s">
        <v>12</v>
      </c>
    </row>
    <row r="390" spans="2:8" s="1" customFormat="1" ht="15.45" customHeight="1" x14ac:dyDescent="0.2">
      <c r="B390" s="8" t="s">
        <v>51</v>
      </c>
      <c r="C390" s="8" t="s">
        <v>52</v>
      </c>
      <c r="D390" s="8" t="s">
        <v>11</v>
      </c>
      <c r="E390" s="9">
        <v>45587</v>
      </c>
      <c r="F390" s="10">
        <v>538666</v>
      </c>
      <c r="G390" s="11">
        <v>1881.44</v>
      </c>
      <c r="H390" s="12" t="s">
        <v>12</v>
      </c>
    </row>
    <row r="391" spans="2:8" s="1" customFormat="1" ht="15.45" customHeight="1" x14ac:dyDescent="0.2">
      <c r="B391" s="8" t="s">
        <v>51</v>
      </c>
      <c r="C391" s="8" t="s">
        <v>52</v>
      </c>
      <c r="D391" s="8" t="s">
        <v>11</v>
      </c>
      <c r="E391" s="9">
        <v>45587</v>
      </c>
      <c r="F391" s="10">
        <v>538667</v>
      </c>
      <c r="G391" s="11">
        <v>1198.0999999999999</v>
      </c>
      <c r="H391" s="12" t="s">
        <v>12</v>
      </c>
    </row>
    <row r="392" spans="2:8" s="1" customFormat="1" ht="15.45" customHeight="1" x14ac:dyDescent="0.2">
      <c r="B392" s="8" t="s">
        <v>51</v>
      </c>
      <c r="C392" s="8" t="s">
        <v>52</v>
      </c>
      <c r="D392" s="8" t="s">
        <v>11</v>
      </c>
      <c r="E392" s="9">
        <v>45587</v>
      </c>
      <c r="F392" s="10">
        <v>539008</v>
      </c>
      <c r="G392" s="11">
        <v>2723.71</v>
      </c>
      <c r="H392" s="12" t="s">
        <v>12</v>
      </c>
    </row>
    <row r="393" spans="2:8" s="1" customFormat="1" ht="15.45" customHeight="1" x14ac:dyDescent="0.2">
      <c r="B393" s="8" t="s">
        <v>51</v>
      </c>
      <c r="C393" s="8" t="s">
        <v>52</v>
      </c>
      <c r="D393" s="8" t="s">
        <v>11</v>
      </c>
      <c r="E393" s="9">
        <v>45594</v>
      </c>
      <c r="F393" s="10">
        <v>539285</v>
      </c>
      <c r="G393" s="11">
        <v>727.14</v>
      </c>
      <c r="H393" s="12" t="s">
        <v>12</v>
      </c>
    </row>
    <row r="394" spans="2:8" s="1" customFormat="1" ht="15.45" customHeight="1" x14ac:dyDescent="0.2">
      <c r="B394" s="8" t="s">
        <v>242</v>
      </c>
      <c r="C394" s="8" t="s">
        <v>44</v>
      </c>
      <c r="D394" s="8" t="s">
        <v>11</v>
      </c>
      <c r="E394" s="9">
        <v>45580</v>
      </c>
      <c r="F394" s="10">
        <v>538580</v>
      </c>
      <c r="G394" s="11">
        <v>1284</v>
      </c>
      <c r="H394" s="12" t="s">
        <v>41</v>
      </c>
    </row>
    <row r="395" spans="2:8" s="1" customFormat="1" ht="15.45" customHeight="1" x14ac:dyDescent="0.2">
      <c r="B395" s="8" t="s">
        <v>243</v>
      </c>
      <c r="C395" s="8" t="s">
        <v>39</v>
      </c>
      <c r="D395" s="8" t="s">
        <v>26</v>
      </c>
      <c r="E395" s="9">
        <v>45589</v>
      </c>
      <c r="F395" s="10">
        <v>539248</v>
      </c>
      <c r="G395" s="11">
        <v>30.68</v>
      </c>
      <c r="H395" s="12" t="s">
        <v>12</v>
      </c>
    </row>
    <row r="396" spans="2:8" s="1" customFormat="1" ht="15.45" customHeight="1" x14ac:dyDescent="0.2">
      <c r="B396" s="8" t="s">
        <v>244</v>
      </c>
      <c r="C396" s="8" t="s">
        <v>245</v>
      </c>
      <c r="D396" s="8" t="s">
        <v>11</v>
      </c>
      <c r="E396" s="9">
        <v>45580</v>
      </c>
      <c r="F396" s="10">
        <v>538427</v>
      </c>
      <c r="G396" s="11">
        <v>782.66</v>
      </c>
      <c r="H396" s="12" t="s">
        <v>12</v>
      </c>
    </row>
    <row r="397" spans="2:8" s="1" customFormat="1" ht="15.45" customHeight="1" x14ac:dyDescent="0.2">
      <c r="B397" s="8" t="s">
        <v>244</v>
      </c>
      <c r="C397" s="8" t="s">
        <v>245</v>
      </c>
      <c r="D397" s="8" t="s">
        <v>11</v>
      </c>
      <c r="E397" s="9">
        <v>45580</v>
      </c>
      <c r="F397" s="10">
        <v>538435</v>
      </c>
      <c r="G397" s="11">
        <v>1962.29</v>
      </c>
      <c r="H397" s="12" t="s">
        <v>12</v>
      </c>
    </row>
    <row r="398" spans="2:8" s="1" customFormat="1" ht="15.45" customHeight="1" x14ac:dyDescent="0.2">
      <c r="B398" s="8" t="s">
        <v>244</v>
      </c>
      <c r="C398" s="8" t="s">
        <v>245</v>
      </c>
      <c r="D398" s="8" t="s">
        <v>11</v>
      </c>
      <c r="E398" s="9">
        <v>45580</v>
      </c>
      <c r="F398" s="10">
        <v>538436</v>
      </c>
      <c r="G398" s="11">
        <v>8151.5</v>
      </c>
      <c r="H398" s="12" t="s">
        <v>12</v>
      </c>
    </row>
    <row r="399" spans="2:8" s="1" customFormat="1" ht="15.45" customHeight="1" x14ac:dyDescent="0.2">
      <c r="B399" s="8" t="s">
        <v>244</v>
      </c>
      <c r="C399" s="8" t="s">
        <v>245</v>
      </c>
      <c r="D399" s="8" t="s">
        <v>11</v>
      </c>
      <c r="E399" s="9">
        <v>45596</v>
      </c>
      <c r="F399" s="10">
        <v>539500</v>
      </c>
      <c r="G399" s="11">
        <v>2269.8000000000002</v>
      </c>
      <c r="H399" s="12" t="s">
        <v>12</v>
      </c>
    </row>
    <row r="400" spans="2:8" s="1" customFormat="1" ht="15.45" customHeight="1" x14ac:dyDescent="0.2">
      <c r="B400" s="8" t="s">
        <v>244</v>
      </c>
      <c r="C400" s="8" t="s">
        <v>213</v>
      </c>
      <c r="D400" s="8" t="s">
        <v>11</v>
      </c>
      <c r="E400" s="9">
        <v>45580</v>
      </c>
      <c r="F400" s="10">
        <v>538403</v>
      </c>
      <c r="G400" s="11">
        <v>36163.96</v>
      </c>
      <c r="H400" s="12" t="s">
        <v>12</v>
      </c>
    </row>
    <row r="401" spans="2:8" s="1" customFormat="1" ht="15.45" customHeight="1" x14ac:dyDescent="0.2">
      <c r="B401" s="8" t="s">
        <v>244</v>
      </c>
      <c r="C401" s="8" t="s">
        <v>213</v>
      </c>
      <c r="D401" s="8" t="s">
        <v>11</v>
      </c>
      <c r="E401" s="9">
        <v>45580</v>
      </c>
      <c r="F401" s="10">
        <v>538412</v>
      </c>
      <c r="G401" s="11">
        <v>4999.01</v>
      </c>
      <c r="H401" s="12" t="s">
        <v>12</v>
      </c>
    </row>
    <row r="402" spans="2:8" s="1" customFormat="1" ht="15.45" customHeight="1" x14ac:dyDescent="0.2">
      <c r="B402" s="8" t="s">
        <v>244</v>
      </c>
      <c r="C402" s="8" t="s">
        <v>213</v>
      </c>
      <c r="D402" s="8" t="s">
        <v>11</v>
      </c>
      <c r="E402" s="9">
        <v>45580</v>
      </c>
      <c r="F402" s="10">
        <v>538426</v>
      </c>
      <c r="G402" s="11">
        <v>34812.089999999997</v>
      </c>
      <c r="H402" s="12" t="s">
        <v>12</v>
      </c>
    </row>
    <row r="403" spans="2:8" s="1" customFormat="1" ht="15.45" customHeight="1" x14ac:dyDescent="0.2">
      <c r="B403" s="8" t="s">
        <v>244</v>
      </c>
      <c r="C403" s="8" t="s">
        <v>213</v>
      </c>
      <c r="D403" s="8" t="s">
        <v>11</v>
      </c>
      <c r="E403" s="9">
        <v>45580</v>
      </c>
      <c r="F403" s="10">
        <v>538428</v>
      </c>
      <c r="G403" s="11">
        <v>1957.9</v>
      </c>
      <c r="H403" s="12" t="s">
        <v>12</v>
      </c>
    </row>
    <row r="404" spans="2:8" s="1" customFormat="1" ht="15.45" customHeight="1" x14ac:dyDescent="0.2">
      <c r="B404" s="8" t="s">
        <v>244</v>
      </c>
      <c r="C404" s="8" t="s">
        <v>213</v>
      </c>
      <c r="D404" s="8" t="s">
        <v>11</v>
      </c>
      <c r="E404" s="9">
        <v>45580</v>
      </c>
      <c r="F404" s="10">
        <v>538430</v>
      </c>
      <c r="G404" s="11">
        <v>631.4</v>
      </c>
      <c r="H404" s="12" t="s">
        <v>12</v>
      </c>
    </row>
    <row r="405" spans="2:8" s="1" customFormat="1" ht="15.45" customHeight="1" x14ac:dyDescent="0.2">
      <c r="B405" s="8" t="s">
        <v>244</v>
      </c>
      <c r="C405" s="8" t="s">
        <v>213</v>
      </c>
      <c r="D405" s="8" t="s">
        <v>11</v>
      </c>
      <c r="E405" s="9">
        <v>45580</v>
      </c>
      <c r="F405" s="10">
        <v>538431</v>
      </c>
      <c r="G405" s="11">
        <v>3503.56</v>
      </c>
      <c r="H405" s="12" t="s">
        <v>12</v>
      </c>
    </row>
    <row r="406" spans="2:8" s="1" customFormat="1" ht="15.45" customHeight="1" x14ac:dyDescent="0.2">
      <c r="B406" s="8" t="s">
        <v>244</v>
      </c>
      <c r="C406" s="8" t="s">
        <v>213</v>
      </c>
      <c r="D406" s="8" t="s">
        <v>11</v>
      </c>
      <c r="E406" s="9">
        <v>45580</v>
      </c>
      <c r="F406" s="10">
        <v>538437</v>
      </c>
      <c r="G406" s="11">
        <v>674.98</v>
      </c>
      <c r="H406" s="12" t="s">
        <v>12</v>
      </c>
    </row>
    <row r="407" spans="2:8" s="1" customFormat="1" ht="15.45" customHeight="1" x14ac:dyDescent="0.2">
      <c r="B407" s="8" t="s">
        <v>244</v>
      </c>
      <c r="C407" s="8" t="s">
        <v>213</v>
      </c>
      <c r="D407" s="8" t="s">
        <v>11</v>
      </c>
      <c r="E407" s="9">
        <v>45580</v>
      </c>
      <c r="F407" s="10">
        <v>538440</v>
      </c>
      <c r="G407" s="11">
        <v>38710.879999999997</v>
      </c>
      <c r="H407" s="12" t="s">
        <v>12</v>
      </c>
    </row>
    <row r="408" spans="2:8" s="1" customFormat="1" ht="15.45" customHeight="1" x14ac:dyDescent="0.2">
      <c r="B408" s="8" t="s">
        <v>244</v>
      </c>
      <c r="C408" s="8" t="s">
        <v>213</v>
      </c>
      <c r="D408" s="8" t="s">
        <v>11</v>
      </c>
      <c r="E408" s="9">
        <v>45580</v>
      </c>
      <c r="F408" s="10">
        <v>538623</v>
      </c>
      <c r="G408" s="11">
        <v>474.36</v>
      </c>
      <c r="H408" s="12" t="s">
        <v>12</v>
      </c>
    </row>
    <row r="409" spans="2:8" s="1" customFormat="1" ht="15.45" customHeight="1" x14ac:dyDescent="0.2">
      <c r="B409" s="8" t="s">
        <v>244</v>
      </c>
      <c r="C409" s="8" t="s">
        <v>213</v>
      </c>
      <c r="D409" s="8" t="s">
        <v>11</v>
      </c>
      <c r="E409" s="9">
        <v>45587</v>
      </c>
      <c r="F409" s="10">
        <v>538928</v>
      </c>
      <c r="G409" s="11">
        <v>10054.16</v>
      </c>
      <c r="H409" s="12" t="s">
        <v>12</v>
      </c>
    </row>
    <row r="410" spans="2:8" s="1" customFormat="1" ht="15.45" customHeight="1" x14ac:dyDescent="0.2">
      <c r="B410" s="8" t="s">
        <v>244</v>
      </c>
      <c r="C410" s="8" t="s">
        <v>213</v>
      </c>
      <c r="D410" s="8" t="s">
        <v>11</v>
      </c>
      <c r="E410" s="9">
        <v>45587</v>
      </c>
      <c r="F410" s="10">
        <v>538990</v>
      </c>
      <c r="G410" s="11">
        <v>666.61</v>
      </c>
      <c r="H410" s="12" t="s">
        <v>12</v>
      </c>
    </row>
    <row r="411" spans="2:8" s="1" customFormat="1" ht="15.45" customHeight="1" x14ac:dyDescent="0.2">
      <c r="B411" s="8" t="s">
        <v>244</v>
      </c>
      <c r="C411" s="8" t="s">
        <v>213</v>
      </c>
      <c r="D411" s="8" t="s">
        <v>11</v>
      </c>
      <c r="E411" s="9">
        <v>45587</v>
      </c>
      <c r="F411" s="10">
        <v>538991</v>
      </c>
      <c r="G411" s="11">
        <v>3448.57</v>
      </c>
      <c r="H411" s="12" t="s">
        <v>12</v>
      </c>
    </row>
    <row r="412" spans="2:8" s="1" customFormat="1" ht="15.45" customHeight="1" x14ac:dyDescent="0.2">
      <c r="B412" s="8" t="s">
        <v>244</v>
      </c>
      <c r="C412" s="8" t="s">
        <v>213</v>
      </c>
      <c r="D412" s="8" t="s">
        <v>11</v>
      </c>
      <c r="E412" s="9">
        <v>45587</v>
      </c>
      <c r="F412" s="10">
        <v>539079</v>
      </c>
      <c r="G412" s="11">
        <v>36163.96</v>
      </c>
      <c r="H412" s="12" t="s">
        <v>12</v>
      </c>
    </row>
    <row r="413" spans="2:8" s="1" customFormat="1" ht="15.45" customHeight="1" x14ac:dyDescent="0.2">
      <c r="B413" s="8" t="s">
        <v>244</v>
      </c>
      <c r="C413" s="8" t="s">
        <v>213</v>
      </c>
      <c r="D413" s="8" t="s">
        <v>11</v>
      </c>
      <c r="E413" s="9">
        <v>45596</v>
      </c>
      <c r="F413" s="10">
        <v>539502</v>
      </c>
      <c r="G413" s="11">
        <v>9480.31</v>
      </c>
      <c r="H413" s="12" t="s">
        <v>12</v>
      </c>
    </row>
    <row r="414" spans="2:8" s="1" customFormat="1" ht="15.45" customHeight="1" x14ac:dyDescent="0.2">
      <c r="B414" s="8" t="s">
        <v>244</v>
      </c>
      <c r="C414" s="8" t="s">
        <v>213</v>
      </c>
      <c r="D414" s="8" t="s">
        <v>11</v>
      </c>
      <c r="E414" s="9">
        <v>45596</v>
      </c>
      <c r="F414" s="10">
        <v>539504</v>
      </c>
      <c r="G414" s="11">
        <v>1240.93</v>
      </c>
      <c r="H414" s="12" t="s">
        <v>12</v>
      </c>
    </row>
    <row r="415" spans="2:8" s="1" customFormat="1" ht="15.45" customHeight="1" x14ac:dyDescent="0.2">
      <c r="B415" s="8" t="s">
        <v>244</v>
      </c>
      <c r="C415" s="8" t="s">
        <v>213</v>
      </c>
      <c r="D415" s="8" t="s">
        <v>11</v>
      </c>
      <c r="E415" s="9">
        <v>45596</v>
      </c>
      <c r="F415" s="10">
        <v>539505</v>
      </c>
      <c r="G415" s="11">
        <v>268.85000000000002</v>
      </c>
      <c r="H415" s="12" t="s">
        <v>12</v>
      </c>
    </row>
    <row r="416" spans="2:8" s="1" customFormat="1" ht="15.45" customHeight="1" x14ac:dyDescent="0.2">
      <c r="B416" s="8" t="s">
        <v>244</v>
      </c>
      <c r="C416" s="8" t="s">
        <v>44</v>
      </c>
      <c r="D416" s="8" t="s">
        <v>11</v>
      </c>
      <c r="E416" s="9">
        <v>45568</v>
      </c>
      <c r="F416" s="10">
        <v>538076</v>
      </c>
      <c r="G416" s="11">
        <v>2977.64</v>
      </c>
      <c r="H416" s="12" t="s">
        <v>41</v>
      </c>
    </row>
    <row r="417" spans="2:8" s="1" customFormat="1" ht="15.45" customHeight="1" x14ac:dyDescent="0.2">
      <c r="B417" s="8" t="s">
        <v>244</v>
      </c>
      <c r="C417" s="8" t="s">
        <v>44</v>
      </c>
      <c r="D417" s="8" t="s">
        <v>11</v>
      </c>
      <c r="E417" s="9">
        <v>45568</v>
      </c>
      <c r="F417" s="10">
        <v>538077</v>
      </c>
      <c r="G417" s="11">
        <v>1881.6</v>
      </c>
      <c r="H417" s="12" t="s">
        <v>41</v>
      </c>
    </row>
    <row r="418" spans="2:8" s="1" customFormat="1" ht="15.45" customHeight="1" x14ac:dyDescent="0.2">
      <c r="B418" s="8" t="s">
        <v>244</v>
      </c>
      <c r="C418" s="8" t="s">
        <v>44</v>
      </c>
      <c r="D418" s="8" t="s">
        <v>11</v>
      </c>
      <c r="E418" s="9">
        <v>45568</v>
      </c>
      <c r="F418" s="10">
        <v>538078</v>
      </c>
      <c r="G418" s="11">
        <v>22475.9</v>
      </c>
      <c r="H418" s="12" t="s">
        <v>41</v>
      </c>
    </row>
    <row r="419" spans="2:8" s="1" customFormat="1" ht="15.45" customHeight="1" x14ac:dyDescent="0.2">
      <c r="B419" s="8" t="s">
        <v>244</v>
      </c>
      <c r="C419" s="8" t="s">
        <v>44</v>
      </c>
      <c r="D419" s="8" t="s">
        <v>11</v>
      </c>
      <c r="E419" s="9">
        <v>45580</v>
      </c>
      <c r="F419" s="10">
        <v>538410</v>
      </c>
      <c r="G419" s="11">
        <v>2564.4</v>
      </c>
      <c r="H419" s="12" t="s">
        <v>41</v>
      </c>
    </row>
    <row r="420" spans="2:8" s="1" customFormat="1" ht="15.45" customHeight="1" x14ac:dyDescent="0.2">
      <c r="B420" s="8" t="s">
        <v>244</v>
      </c>
      <c r="C420" s="8" t="s">
        <v>44</v>
      </c>
      <c r="D420" s="8" t="s">
        <v>11</v>
      </c>
      <c r="E420" s="9">
        <v>45580</v>
      </c>
      <c r="F420" s="10">
        <v>538438</v>
      </c>
      <c r="G420" s="11">
        <v>4806.1099999999997</v>
      </c>
      <c r="H420" s="12" t="s">
        <v>41</v>
      </c>
    </row>
    <row r="421" spans="2:8" s="1" customFormat="1" ht="15.45" customHeight="1" x14ac:dyDescent="0.2">
      <c r="B421" s="8" t="s">
        <v>244</v>
      </c>
      <c r="C421" s="8" t="s">
        <v>44</v>
      </c>
      <c r="D421" s="8" t="s">
        <v>11</v>
      </c>
      <c r="E421" s="9">
        <v>45580</v>
      </c>
      <c r="F421" s="10">
        <v>538439</v>
      </c>
      <c r="G421" s="11">
        <v>5603.44</v>
      </c>
      <c r="H421" s="12" t="s">
        <v>41</v>
      </c>
    </row>
    <row r="422" spans="2:8" s="1" customFormat="1" ht="15.45" customHeight="1" x14ac:dyDescent="0.2">
      <c r="B422" s="8" t="s">
        <v>244</v>
      </c>
      <c r="C422" s="8" t="s">
        <v>44</v>
      </c>
      <c r="D422" s="8" t="s">
        <v>11</v>
      </c>
      <c r="E422" s="9">
        <v>45580</v>
      </c>
      <c r="F422" s="10">
        <v>538590</v>
      </c>
      <c r="G422" s="11">
        <v>850.13</v>
      </c>
      <c r="H422" s="12" t="s">
        <v>41</v>
      </c>
    </row>
    <row r="423" spans="2:8" s="1" customFormat="1" ht="15.45" customHeight="1" x14ac:dyDescent="0.2">
      <c r="B423" s="8" t="s">
        <v>244</v>
      </c>
      <c r="C423" s="8" t="s">
        <v>44</v>
      </c>
      <c r="D423" s="8" t="s">
        <v>11</v>
      </c>
      <c r="E423" s="9">
        <v>45580</v>
      </c>
      <c r="F423" s="10">
        <v>538643</v>
      </c>
      <c r="G423" s="11">
        <v>3859.16</v>
      </c>
      <c r="H423" s="12" t="s">
        <v>41</v>
      </c>
    </row>
    <row r="424" spans="2:8" s="1" customFormat="1" ht="15.45" customHeight="1" x14ac:dyDescent="0.2">
      <c r="B424" s="8" t="s">
        <v>244</v>
      </c>
      <c r="C424" s="8" t="s">
        <v>44</v>
      </c>
      <c r="D424" s="8" t="s">
        <v>11</v>
      </c>
      <c r="E424" s="9">
        <v>45580</v>
      </c>
      <c r="F424" s="10">
        <v>538644</v>
      </c>
      <c r="G424" s="11">
        <v>875.93</v>
      </c>
      <c r="H424" s="12" t="s">
        <v>41</v>
      </c>
    </row>
    <row r="425" spans="2:8" s="1" customFormat="1" ht="15.45" customHeight="1" x14ac:dyDescent="0.2">
      <c r="B425" s="8" t="s">
        <v>244</v>
      </c>
      <c r="C425" s="8" t="s">
        <v>44</v>
      </c>
      <c r="D425" s="8" t="s">
        <v>11</v>
      </c>
      <c r="E425" s="9">
        <v>45582</v>
      </c>
      <c r="F425" s="10">
        <v>538625</v>
      </c>
      <c r="G425" s="11">
        <v>7931.93</v>
      </c>
      <c r="H425" s="12" t="s">
        <v>41</v>
      </c>
    </row>
    <row r="426" spans="2:8" s="1" customFormat="1" ht="15.45" customHeight="1" x14ac:dyDescent="0.2">
      <c r="B426" s="8" t="s">
        <v>244</v>
      </c>
      <c r="C426" s="8" t="s">
        <v>44</v>
      </c>
      <c r="D426" s="8" t="s">
        <v>11</v>
      </c>
      <c r="E426" s="9">
        <v>45582</v>
      </c>
      <c r="F426" s="10">
        <v>538626</v>
      </c>
      <c r="G426" s="11">
        <v>8416.7800000000007</v>
      </c>
      <c r="H426" s="12" t="s">
        <v>41</v>
      </c>
    </row>
    <row r="427" spans="2:8" s="1" customFormat="1" ht="15.45" customHeight="1" x14ac:dyDescent="0.2">
      <c r="B427" s="8" t="s">
        <v>244</v>
      </c>
      <c r="C427" s="8" t="s">
        <v>44</v>
      </c>
      <c r="D427" s="8" t="s">
        <v>11</v>
      </c>
      <c r="E427" s="9">
        <v>45582</v>
      </c>
      <c r="F427" s="10">
        <v>538627</v>
      </c>
      <c r="G427" s="11">
        <v>18163.45</v>
      </c>
      <c r="H427" s="12" t="s">
        <v>41</v>
      </c>
    </row>
    <row r="428" spans="2:8" s="1" customFormat="1" ht="15.45" customHeight="1" x14ac:dyDescent="0.2">
      <c r="B428" s="8" t="s">
        <v>244</v>
      </c>
      <c r="C428" s="8" t="s">
        <v>44</v>
      </c>
      <c r="D428" s="8" t="s">
        <v>11</v>
      </c>
      <c r="E428" s="9">
        <v>45582</v>
      </c>
      <c r="F428" s="10">
        <v>538628</v>
      </c>
      <c r="G428" s="11">
        <v>7965.8</v>
      </c>
      <c r="H428" s="12" t="s">
        <v>41</v>
      </c>
    </row>
    <row r="429" spans="2:8" s="1" customFormat="1" ht="15.45" customHeight="1" x14ac:dyDescent="0.2">
      <c r="B429" s="8" t="s">
        <v>244</v>
      </c>
      <c r="C429" s="8" t="s">
        <v>44</v>
      </c>
      <c r="D429" s="8" t="s">
        <v>11</v>
      </c>
      <c r="E429" s="9">
        <v>45582</v>
      </c>
      <c r="F429" s="10">
        <v>538629</v>
      </c>
      <c r="G429" s="11">
        <v>23023.43</v>
      </c>
      <c r="H429" s="12" t="s">
        <v>41</v>
      </c>
    </row>
    <row r="430" spans="2:8" s="1" customFormat="1" ht="15.45" customHeight="1" x14ac:dyDescent="0.2">
      <c r="B430" s="8" t="s">
        <v>244</v>
      </c>
      <c r="C430" s="8" t="s">
        <v>44</v>
      </c>
      <c r="D430" s="8" t="s">
        <v>11</v>
      </c>
      <c r="E430" s="9">
        <v>45582</v>
      </c>
      <c r="F430" s="10">
        <v>538630</v>
      </c>
      <c r="G430" s="11">
        <v>9838.2099999999991</v>
      </c>
      <c r="H430" s="12" t="s">
        <v>41</v>
      </c>
    </row>
    <row r="431" spans="2:8" s="1" customFormat="1" ht="15.45" customHeight="1" x14ac:dyDescent="0.2">
      <c r="B431" s="8" t="s">
        <v>244</v>
      </c>
      <c r="C431" s="8" t="s">
        <v>44</v>
      </c>
      <c r="D431" s="8" t="s">
        <v>11</v>
      </c>
      <c r="E431" s="9">
        <v>45582</v>
      </c>
      <c r="F431" s="10">
        <v>538716</v>
      </c>
      <c r="G431" s="11">
        <v>17161.36</v>
      </c>
      <c r="H431" s="12" t="s">
        <v>41</v>
      </c>
    </row>
    <row r="432" spans="2:8" s="1" customFormat="1" ht="15.45" customHeight="1" x14ac:dyDescent="0.2">
      <c r="B432" s="8" t="s">
        <v>244</v>
      </c>
      <c r="C432" s="8" t="s">
        <v>44</v>
      </c>
      <c r="D432" s="8" t="s">
        <v>11</v>
      </c>
      <c r="E432" s="9">
        <v>45582</v>
      </c>
      <c r="F432" s="10">
        <v>538717</v>
      </c>
      <c r="G432" s="11">
        <v>1049.3499999999999</v>
      </c>
      <c r="H432" s="12" t="s">
        <v>41</v>
      </c>
    </row>
    <row r="433" spans="2:8" s="1" customFormat="1" ht="15.45" customHeight="1" x14ac:dyDescent="0.2">
      <c r="B433" s="8" t="s">
        <v>244</v>
      </c>
      <c r="C433" s="8" t="s">
        <v>44</v>
      </c>
      <c r="D433" s="8" t="s">
        <v>11</v>
      </c>
      <c r="E433" s="9">
        <v>45594</v>
      </c>
      <c r="F433" s="10">
        <v>539316</v>
      </c>
      <c r="G433" s="11">
        <v>3859.16</v>
      </c>
      <c r="H433" s="12" t="s">
        <v>41</v>
      </c>
    </row>
    <row r="434" spans="2:8" s="1" customFormat="1" ht="15.45" customHeight="1" x14ac:dyDescent="0.2">
      <c r="B434" s="8" t="s">
        <v>244</v>
      </c>
      <c r="C434" s="8" t="s">
        <v>44</v>
      </c>
      <c r="D434" s="8" t="s">
        <v>11</v>
      </c>
      <c r="E434" s="9">
        <v>45594</v>
      </c>
      <c r="F434" s="10">
        <v>539318</v>
      </c>
      <c r="G434" s="11">
        <v>1177.3399999999999</v>
      </c>
      <c r="H434" s="12" t="s">
        <v>41</v>
      </c>
    </row>
    <row r="435" spans="2:8" s="1" customFormat="1" ht="15.45" customHeight="1" x14ac:dyDescent="0.2">
      <c r="B435" s="8" t="s">
        <v>244</v>
      </c>
      <c r="C435" s="8" t="s">
        <v>44</v>
      </c>
      <c r="D435" s="8" t="s">
        <v>11</v>
      </c>
      <c r="E435" s="9">
        <v>45594</v>
      </c>
      <c r="F435" s="10">
        <v>539340</v>
      </c>
      <c r="G435" s="11">
        <v>6632.16</v>
      </c>
      <c r="H435" s="12" t="s">
        <v>41</v>
      </c>
    </row>
    <row r="436" spans="2:8" s="1" customFormat="1" ht="15.45" customHeight="1" x14ac:dyDescent="0.2">
      <c r="B436" s="8" t="s">
        <v>244</v>
      </c>
      <c r="C436" s="8" t="s">
        <v>44</v>
      </c>
      <c r="D436" s="8" t="s">
        <v>11</v>
      </c>
      <c r="E436" s="9">
        <v>45594</v>
      </c>
      <c r="F436" s="10">
        <v>539342</v>
      </c>
      <c r="G436" s="11">
        <v>11744.51</v>
      </c>
      <c r="H436" s="12" t="s">
        <v>41</v>
      </c>
    </row>
    <row r="437" spans="2:8" s="1" customFormat="1" ht="15.45" customHeight="1" x14ac:dyDescent="0.2">
      <c r="B437" s="8" t="s">
        <v>244</v>
      </c>
      <c r="C437" s="8" t="s">
        <v>44</v>
      </c>
      <c r="D437" s="8" t="s">
        <v>11</v>
      </c>
      <c r="E437" s="9">
        <v>45594</v>
      </c>
      <c r="F437" s="10">
        <v>539352</v>
      </c>
      <c r="G437" s="11">
        <v>703.51</v>
      </c>
      <c r="H437" s="12" t="s">
        <v>41</v>
      </c>
    </row>
    <row r="438" spans="2:8" s="1" customFormat="1" ht="15.45" customHeight="1" x14ac:dyDescent="0.2">
      <c r="B438" s="8" t="s">
        <v>244</v>
      </c>
      <c r="C438" s="8" t="s">
        <v>44</v>
      </c>
      <c r="D438" s="8" t="s">
        <v>11</v>
      </c>
      <c r="E438" s="9">
        <v>45596</v>
      </c>
      <c r="F438" s="10">
        <v>539503</v>
      </c>
      <c r="G438" s="11">
        <v>1164.43</v>
      </c>
      <c r="H438" s="12" t="s">
        <v>41</v>
      </c>
    </row>
    <row r="439" spans="2:8" s="1" customFormat="1" ht="15.45" customHeight="1" x14ac:dyDescent="0.2">
      <c r="B439" s="8" t="s">
        <v>244</v>
      </c>
      <c r="C439" s="8" t="s">
        <v>246</v>
      </c>
      <c r="D439" s="8" t="s">
        <v>11</v>
      </c>
      <c r="E439" s="9">
        <v>45587</v>
      </c>
      <c r="F439" s="10">
        <v>538992</v>
      </c>
      <c r="G439" s="11">
        <v>7525.06</v>
      </c>
      <c r="H439" s="12" t="s">
        <v>12</v>
      </c>
    </row>
    <row r="440" spans="2:8" s="1" customFormat="1" ht="15.45" customHeight="1" x14ac:dyDescent="0.2">
      <c r="B440" s="8" t="s">
        <v>244</v>
      </c>
      <c r="C440" s="8" t="s">
        <v>247</v>
      </c>
      <c r="D440" s="8" t="s">
        <v>11</v>
      </c>
      <c r="E440" s="9">
        <v>45580</v>
      </c>
      <c r="F440" s="10">
        <v>538404</v>
      </c>
      <c r="G440" s="11">
        <v>92794.15</v>
      </c>
      <c r="H440" s="12" t="s">
        <v>12</v>
      </c>
    </row>
    <row r="441" spans="2:8" s="1" customFormat="1" ht="15.45" customHeight="1" x14ac:dyDescent="0.2">
      <c r="B441" s="8" t="s">
        <v>244</v>
      </c>
      <c r="C441" s="8" t="s">
        <v>247</v>
      </c>
      <c r="D441" s="8" t="s">
        <v>11</v>
      </c>
      <c r="E441" s="9">
        <v>45587</v>
      </c>
      <c r="F441" s="10">
        <v>539080</v>
      </c>
      <c r="G441" s="11">
        <v>92794.15</v>
      </c>
      <c r="H441" s="12" t="s">
        <v>12</v>
      </c>
    </row>
    <row r="442" spans="2:8" s="1" customFormat="1" ht="15.45" customHeight="1" x14ac:dyDescent="0.2">
      <c r="B442" s="8" t="s">
        <v>244</v>
      </c>
      <c r="C442" s="8" t="s">
        <v>248</v>
      </c>
      <c r="D442" s="8" t="s">
        <v>11</v>
      </c>
      <c r="E442" s="9">
        <v>45580</v>
      </c>
      <c r="F442" s="10">
        <v>538419</v>
      </c>
      <c r="G442" s="11">
        <v>128714.96</v>
      </c>
      <c r="H442" s="12" t="s">
        <v>12</v>
      </c>
    </row>
    <row r="443" spans="2:8" s="1" customFormat="1" ht="15.45" customHeight="1" x14ac:dyDescent="0.2">
      <c r="B443" s="8" t="s">
        <v>244</v>
      </c>
      <c r="C443" s="8" t="s">
        <v>248</v>
      </c>
      <c r="D443" s="8" t="s">
        <v>11</v>
      </c>
      <c r="E443" s="9">
        <v>45580</v>
      </c>
      <c r="F443" s="10">
        <v>538429</v>
      </c>
      <c r="G443" s="11">
        <v>10552.31</v>
      </c>
      <c r="H443" s="12" t="s">
        <v>12</v>
      </c>
    </row>
    <row r="444" spans="2:8" s="1" customFormat="1" ht="15.45" customHeight="1" x14ac:dyDescent="0.2">
      <c r="B444" s="8" t="s">
        <v>244</v>
      </c>
      <c r="C444" s="8" t="s">
        <v>248</v>
      </c>
      <c r="D444" s="8" t="s">
        <v>11</v>
      </c>
      <c r="E444" s="9">
        <v>45580</v>
      </c>
      <c r="F444" s="10">
        <v>538433</v>
      </c>
      <c r="G444" s="11">
        <v>11958.66</v>
      </c>
      <c r="H444" s="12" t="s">
        <v>12</v>
      </c>
    </row>
    <row r="445" spans="2:8" s="1" customFormat="1" ht="15.45" customHeight="1" x14ac:dyDescent="0.2">
      <c r="B445" s="8" t="s">
        <v>244</v>
      </c>
      <c r="C445" s="8" t="s">
        <v>248</v>
      </c>
      <c r="D445" s="8" t="s">
        <v>11</v>
      </c>
      <c r="E445" s="9">
        <v>45580</v>
      </c>
      <c r="F445" s="10">
        <v>538434</v>
      </c>
      <c r="G445" s="11">
        <v>11528.84</v>
      </c>
      <c r="H445" s="12" t="s">
        <v>12</v>
      </c>
    </row>
    <row r="446" spans="2:8" s="1" customFormat="1" ht="15.45" customHeight="1" x14ac:dyDescent="0.2">
      <c r="B446" s="8" t="s">
        <v>244</v>
      </c>
      <c r="C446" s="8" t="s">
        <v>248</v>
      </c>
      <c r="D446" s="8" t="s">
        <v>11</v>
      </c>
      <c r="E446" s="9">
        <v>45587</v>
      </c>
      <c r="F446" s="10">
        <v>538855</v>
      </c>
      <c r="G446" s="11">
        <v>12219.43</v>
      </c>
      <c r="H446" s="12" t="s">
        <v>12</v>
      </c>
    </row>
    <row r="447" spans="2:8" s="1" customFormat="1" ht="15.45" customHeight="1" x14ac:dyDescent="0.2">
      <c r="B447" s="8" t="s">
        <v>244</v>
      </c>
      <c r="C447" s="8" t="s">
        <v>248</v>
      </c>
      <c r="D447" s="8" t="s">
        <v>11</v>
      </c>
      <c r="E447" s="9">
        <v>45587</v>
      </c>
      <c r="F447" s="10">
        <v>539011</v>
      </c>
      <c r="G447" s="11">
        <v>-1355.38</v>
      </c>
      <c r="H447" s="12" t="s">
        <v>12</v>
      </c>
    </row>
    <row r="448" spans="2:8" s="1" customFormat="1" ht="15.45" customHeight="1" x14ac:dyDescent="0.2">
      <c r="B448" s="8" t="s">
        <v>244</v>
      </c>
      <c r="C448" s="8" t="s">
        <v>248</v>
      </c>
      <c r="D448" s="8" t="s">
        <v>11</v>
      </c>
      <c r="E448" s="9">
        <v>45596</v>
      </c>
      <c r="F448" s="10">
        <v>539501</v>
      </c>
      <c r="G448" s="11">
        <v>4635.71</v>
      </c>
      <c r="H448" s="12" t="s">
        <v>12</v>
      </c>
    </row>
    <row r="449" spans="2:8" s="1" customFormat="1" ht="15.45" customHeight="1" x14ac:dyDescent="0.2">
      <c r="B449" s="8" t="s">
        <v>133</v>
      </c>
      <c r="C449" s="8" t="s">
        <v>44</v>
      </c>
      <c r="D449" s="8" t="s">
        <v>11</v>
      </c>
      <c r="E449" s="9">
        <v>45580</v>
      </c>
      <c r="F449" s="10">
        <v>536867</v>
      </c>
      <c r="G449" s="11">
        <v>2368.8000000000002</v>
      </c>
      <c r="H449" s="12" t="s">
        <v>41</v>
      </c>
    </row>
    <row r="450" spans="2:8" s="1" customFormat="1" ht="15.45" customHeight="1" x14ac:dyDescent="0.2">
      <c r="B450" s="8" t="s">
        <v>133</v>
      </c>
      <c r="C450" s="8" t="s">
        <v>44</v>
      </c>
      <c r="D450" s="8" t="s">
        <v>11</v>
      </c>
      <c r="E450" s="9">
        <v>45580</v>
      </c>
      <c r="F450" s="10">
        <v>536868</v>
      </c>
      <c r="G450" s="11">
        <v>2662.8</v>
      </c>
      <c r="H450" s="12" t="s">
        <v>41</v>
      </c>
    </row>
    <row r="451" spans="2:8" s="1" customFormat="1" ht="15.45" customHeight="1" x14ac:dyDescent="0.2">
      <c r="B451" s="8" t="s">
        <v>133</v>
      </c>
      <c r="C451" s="8" t="s">
        <v>44</v>
      </c>
      <c r="D451" s="8" t="s">
        <v>11</v>
      </c>
      <c r="E451" s="9">
        <v>45580</v>
      </c>
      <c r="F451" s="10">
        <v>536869</v>
      </c>
      <c r="G451" s="11">
        <v>2169.6</v>
      </c>
      <c r="H451" s="12" t="s">
        <v>41</v>
      </c>
    </row>
    <row r="452" spans="2:8" s="1" customFormat="1" ht="15.45" customHeight="1" x14ac:dyDescent="0.2">
      <c r="B452" s="8" t="s">
        <v>133</v>
      </c>
      <c r="C452" s="8" t="s">
        <v>44</v>
      </c>
      <c r="D452" s="8" t="s">
        <v>11</v>
      </c>
      <c r="E452" s="9">
        <v>45580</v>
      </c>
      <c r="F452" s="10">
        <v>537221</v>
      </c>
      <c r="G452" s="11">
        <v>1794</v>
      </c>
      <c r="H452" s="12" t="s">
        <v>41</v>
      </c>
    </row>
    <row r="453" spans="2:8" s="1" customFormat="1" ht="15.45" customHeight="1" x14ac:dyDescent="0.2">
      <c r="B453" s="8" t="s">
        <v>133</v>
      </c>
      <c r="C453" s="8" t="s">
        <v>44</v>
      </c>
      <c r="D453" s="8" t="s">
        <v>11</v>
      </c>
      <c r="E453" s="9">
        <v>45589</v>
      </c>
      <c r="F453" s="10">
        <v>539187</v>
      </c>
      <c r="G453" s="11">
        <v>2368.8000000000002</v>
      </c>
      <c r="H453" s="12" t="s">
        <v>41</v>
      </c>
    </row>
    <row r="454" spans="2:8" s="1" customFormat="1" ht="15.45" customHeight="1" x14ac:dyDescent="0.2">
      <c r="B454" s="8" t="s">
        <v>249</v>
      </c>
      <c r="C454" s="8" t="s">
        <v>250</v>
      </c>
      <c r="D454" s="8" t="s">
        <v>11</v>
      </c>
      <c r="E454" s="9">
        <v>45573</v>
      </c>
      <c r="F454" s="10">
        <v>537012</v>
      </c>
      <c r="G454" s="11">
        <v>364</v>
      </c>
      <c r="H454" s="12" t="s">
        <v>41</v>
      </c>
    </row>
    <row r="455" spans="2:8" s="1" customFormat="1" ht="15.45" customHeight="1" x14ac:dyDescent="0.2">
      <c r="B455" s="8" t="s">
        <v>251</v>
      </c>
      <c r="C455" s="8" t="s">
        <v>44</v>
      </c>
      <c r="D455" s="8" t="s">
        <v>11</v>
      </c>
      <c r="E455" s="9">
        <v>45594</v>
      </c>
      <c r="F455" s="10">
        <v>538105</v>
      </c>
      <c r="G455" s="11">
        <v>28054.2</v>
      </c>
      <c r="H455" s="12" t="s">
        <v>41</v>
      </c>
    </row>
    <row r="456" spans="2:8" s="1" customFormat="1" ht="15.45" customHeight="1" x14ac:dyDescent="0.2">
      <c r="B456" s="8" t="s">
        <v>252</v>
      </c>
      <c r="C456" s="8" t="s">
        <v>253</v>
      </c>
      <c r="D456" s="8" t="s">
        <v>26</v>
      </c>
      <c r="E456" s="9">
        <v>45589</v>
      </c>
      <c r="F456" s="10">
        <v>539186</v>
      </c>
      <c r="G456" s="11">
        <v>300</v>
      </c>
      <c r="H456" s="12" t="s">
        <v>12</v>
      </c>
    </row>
    <row r="457" spans="2:8" s="1" customFormat="1" ht="15.45" customHeight="1" x14ac:dyDescent="0.2">
      <c r="B457" s="8" t="s">
        <v>252</v>
      </c>
      <c r="C457" s="8" t="s">
        <v>253</v>
      </c>
      <c r="D457" s="8" t="s">
        <v>26</v>
      </c>
      <c r="E457" s="9">
        <v>45596</v>
      </c>
      <c r="F457" s="10">
        <v>539344</v>
      </c>
      <c r="G457" s="11">
        <v>300</v>
      </c>
      <c r="H457" s="12" t="s">
        <v>12</v>
      </c>
    </row>
    <row r="458" spans="2:8" s="1" customFormat="1" ht="15.45" customHeight="1" x14ac:dyDescent="0.2">
      <c r="B458" s="8" t="s">
        <v>254</v>
      </c>
      <c r="C458" s="8" t="s">
        <v>255</v>
      </c>
      <c r="D458" s="8" t="s">
        <v>11</v>
      </c>
      <c r="E458" s="9">
        <v>45580</v>
      </c>
      <c r="F458" s="10">
        <v>538632</v>
      </c>
      <c r="G458" s="11">
        <v>528</v>
      </c>
      <c r="H458" s="12" t="s">
        <v>12</v>
      </c>
    </row>
    <row r="459" spans="2:8" s="1" customFormat="1" ht="15.45" customHeight="1" x14ac:dyDescent="0.2">
      <c r="B459" s="8" t="s">
        <v>254</v>
      </c>
      <c r="C459" s="8" t="s">
        <v>44</v>
      </c>
      <c r="D459" s="8" t="s">
        <v>11</v>
      </c>
      <c r="E459" s="9">
        <v>45580</v>
      </c>
      <c r="F459" s="10">
        <v>538633</v>
      </c>
      <c r="G459" s="11">
        <v>5134.6400000000003</v>
      </c>
      <c r="H459" s="12" t="s">
        <v>41</v>
      </c>
    </row>
    <row r="460" spans="2:8" s="1" customFormat="1" ht="15.45" customHeight="1" x14ac:dyDescent="0.2">
      <c r="B460" s="8" t="s">
        <v>254</v>
      </c>
      <c r="C460" s="8" t="s">
        <v>44</v>
      </c>
      <c r="D460" s="8" t="s">
        <v>11</v>
      </c>
      <c r="E460" s="9">
        <v>45580</v>
      </c>
      <c r="F460" s="10">
        <v>538634</v>
      </c>
      <c r="G460" s="11">
        <v>10902.43</v>
      </c>
      <c r="H460" s="12" t="s">
        <v>41</v>
      </c>
    </row>
    <row r="461" spans="2:8" s="1" customFormat="1" ht="15.45" customHeight="1" x14ac:dyDescent="0.2">
      <c r="B461" s="8" t="s">
        <v>254</v>
      </c>
      <c r="C461" s="8" t="s">
        <v>44</v>
      </c>
      <c r="D461" s="8" t="s">
        <v>11</v>
      </c>
      <c r="E461" s="9">
        <v>45594</v>
      </c>
      <c r="F461" s="10">
        <v>539237</v>
      </c>
      <c r="G461" s="11">
        <v>5192.21</v>
      </c>
      <c r="H461" s="12" t="s">
        <v>41</v>
      </c>
    </row>
    <row r="462" spans="2:8" s="1" customFormat="1" ht="15.45" customHeight="1" x14ac:dyDescent="0.2">
      <c r="B462" s="8" t="s">
        <v>254</v>
      </c>
      <c r="C462" s="8" t="s">
        <v>44</v>
      </c>
      <c r="D462" s="8" t="s">
        <v>11</v>
      </c>
      <c r="E462" s="9">
        <v>45594</v>
      </c>
      <c r="F462" s="10">
        <v>539239</v>
      </c>
      <c r="G462" s="11">
        <v>5137.8999999999996</v>
      </c>
      <c r="H462" s="12" t="s">
        <v>41</v>
      </c>
    </row>
    <row r="463" spans="2:8" s="1" customFormat="1" ht="15.45" customHeight="1" x14ac:dyDescent="0.2">
      <c r="B463" s="8" t="s">
        <v>254</v>
      </c>
      <c r="C463" s="8" t="s">
        <v>44</v>
      </c>
      <c r="D463" s="8" t="s">
        <v>11</v>
      </c>
      <c r="E463" s="9">
        <v>45594</v>
      </c>
      <c r="F463" s="10">
        <v>539241</v>
      </c>
      <c r="G463" s="11">
        <v>12029.56</v>
      </c>
      <c r="H463" s="12" t="s">
        <v>41</v>
      </c>
    </row>
    <row r="464" spans="2:8" s="1" customFormat="1" ht="15.45" customHeight="1" x14ac:dyDescent="0.2">
      <c r="B464" s="8" t="s">
        <v>254</v>
      </c>
      <c r="C464" s="8" t="s">
        <v>256</v>
      </c>
      <c r="D464" s="8" t="s">
        <v>11</v>
      </c>
      <c r="E464" s="9">
        <v>45580</v>
      </c>
      <c r="F464" s="10">
        <v>538635</v>
      </c>
      <c r="G464" s="11">
        <v>5409</v>
      </c>
      <c r="H464" s="12" t="s">
        <v>12</v>
      </c>
    </row>
    <row r="465" spans="2:8" s="1" customFormat="1" ht="15.45" customHeight="1" x14ac:dyDescent="0.2">
      <c r="B465" s="8" t="s">
        <v>254</v>
      </c>
      <c r="C465" s="8" t="s">
        <v>256</v>
      </c>
      <c r="D465" s="8" t="s">
        <v>11</v>
      </c>
      <c r="E465" s="9">
        <v>45594</v>
      </c>
      <c r="F465" s="10">
        <v>539240</v>
      </c>
      <c r="G465" s="11">
        <v>6072</v>
      </c>
      <c r="H465" s="12" t="s">
        <v>12</v>
      </c>
    </row>
    <row r="466" spans="2:8" s="1" customFormat="1" ht="15.45" customHeight="1" x14ac:dyDescent="0.2">
      <c r="B466" s="20" t="s">
        <v>176</v>
      </c>
      <c r="C466" s="8" t="s">
        <v>211</v>
      </c>
      <c r="D466" s="8" t="s">
        <v>26</v>
      </c>
      <c r="E466" s="9">
        <v>45594</v>
      </c>
      <c r="F466" s="10">
        <v>539353</v>
      </c>
      <c r="G466" s="11">
        <v>7800</v>
      </c>
      <c r="H466" s="12" t="s">
        <v>12</v>
      </c>
    </row>
    <row r="467" spans="2:8" s="1" customFormat="1" ht="15.45" customHeight="1" x14ac:dyDescent="0.2">
      <c r="B467" s="8" t="s">
        <v>257</v>
      </c>
      <c r="C467" s="8" t="s">
        <v>213</v>
      </c>
      <c r="D467" s="8" t="s">
        <v>11</v>
      </c>
      <c r="E467" s="9">
        <v>45566</v>
      </c>
      <c r="F467" s="10">
        <v>536889</v>
      </c>
      <c r="G467" s="11">
        <v>11217.24</v>
      </c>
      <c r="H467" s="12" t="s">
        <v>12</v>
      </c>
    </row>
    <row r="468" spans="2:8" s="1" customFormat="1" ht="15.45" customHeight="1" x14ac:dyDescent="0.2">
      <c r="B468" s="8" t="s">
        <v>257</v>
      </c>
      <c r="C468" s="8" t="s">
        <v>213</v>
      </c>
      <c r="D468" s="8" t="s">
        <v>11</v>
      </c>
      <c r="E468" s="9">
        <v>45566</v>
      </c>
      <c r="F468" s="10">
        <v>536890</v>
      </c>
      <c r="G468" s="11">
        <v>6311.43</v>
      </c>
      <c r="H468" s="12" t="s">
        <v>12</v>
      </c>
    </row>
    <row r="469" spans="2:8" s="1" customFormat="1" ht="15.45" customHeight="1" x14ac:dyDescent="0.2">
      <c r="B469" s="8" t="s">
        <v>257</v>
      </c>
      <c r="C469" s="8" t="s">
        <v>213</v>
      </c>
      <c r="D469" s="8" t="s">
        <v>11</v>
      </c>
      <c r="E469" s="9">
        <v>45582</v>
      </c>
      <c r="F469" s="10">
        <v>538706</v>
      </c>
      <c r="G469" s="11">
        <v>2800.18</v>
      </c>
      <c r="H469" s="12" t="s">
        <v>12</v>
      </c>
    </row>
    <row r="470" spans="2:8" s="1" customFormat="1" ht="15.45" customHeight="1" x14ac:dyDescent="0.2">
      <c r="B470" s="8" t="s">
        <v>257</v>
      </c>
      <c r="C470" s="8" t="s">
        <v>213</v>
      </c>
      <c r="D470" s="8" t="s">
        <v>11</v>
      </c>
      <c r="E470" s="9">
        <v>45582</v>
      </c>
      <c r="F470" s="10">
        <v>538707</v>
      </c>
      <c r="G470" s="11">
        <v>12366.66</v>
      </c>
      <c r="H470" s="12" t="s">
        <v>12</v>
      </c>
    </row>
    <row r="471" spans="2:8" s="1" customFormat="1" ht="15.45" customHeight="1" x14ac:dyDescent="0.2">
      <c r="B471" s="8" t="s">
        <v>258</v>
      </c>
      <c r="C471" s="8" t="s">
        <v>211</v>
      </c>
      <c r="D471" s="8" t="s">
        <v>26</v>
      </c>
      <c r="E471" s="9">
        <v>45589</v>
      </c>
      <c r="F471" s="10">
        <v>539184</v>
      </c>
      <c r="G471" s="11">
        <v>1194.23</v>
      </c>
      <c r="H471" s="12" t="s">
        <v>12</v>
      </c>
    </row>
    <row r="472" spans="2:8" s="1" customFormat="1" ht="15.45" customHeight="1" x14ac:dyDescent="0.2">
      <c r="B472" s="8" t="s">
        <v>259</v>
      </c>
      <c r="C472" s="8" t="s">
        <v>44</v>
      </c>
      <c r="D472" s="8" t="s">
        <v>11</v>
      </c>
      <c r="E472" s="9">
        <v>45566</v>
      </c>
      <c r="F472" s="10">
        <v>537865</v>
      </c>
      <c r="G472" s="11">
        <v>30755.41</v>
      </c>
      <c r="H472" s="12" t="s">
        <v>41</v>
      </c>
    </row>
    <row r="473" spans="2:8" s="1" customFormat="1" ht="15.45" customHeight="1" x14ac:dyDescent="0.2">
      <c r="B473" s="8" t="s">
        <v>259</v>
      </c>
      <c r="C473" s="8" t="s">
        <v>44</v>
      </c>
      <c r="D473" s="8" t="s">
        <v>11</v>
      </c>
      <c r="E473" s="9">
        <v>45594</v>
      </c>
      <c r="F473" s="10">
        <v>539317</v>
      </c>
      <c r="G473" s="11">
        <v>10214.82</v>
      </c>
      <c r="H473" s="12" t="s">
        <v>41</v>
      </c>
    </row>
    <row r="474" spans="2:8" s="1" customFormat="1" ht="15.45" customHeight="1" x14ac:dyDescent="0.2">
      <c r="B474" s="8" t="s">
        <v>260</v>
      </c>
      <c r="C474" s="8" t="s">
        <v>44</v>
      </c>
      <c r="D474" s="8" t="s">
        <v>11</v>
      </c>
      <c r="E474" s="9">
        <v>45589</v>
      </c>
      <c r="F474" s="10">
        <v>538542</v>
      </c>
      <c r="G474" s="11">
        <v>1680</v>
      </c>
      <c r="H474" s="12" t="s">
        <v>41</v>
      </c>
    </row>
    <row r="475" spans="2:8" s="1" customFormat="1" ht="15.45" customHeight="1" x14ac:dyDescent="0.2">
      <c r="B475" s="8" t="s">
        <v>260</v>
      </c>
      <c r="C475" s="8" t="s">
        <v>261</v>
      </c>
      <c r="D475" s="8" t="s">
        <v>11</v>
      </c>
      <c r="E475" s="9">
        <v>45587</v>
      </c>
      <c r="F475" s="10">
        <v>538541</v>
      </c>
      <c r="G475" s="11">
        <v>4320</v>
      </c>
      <c r="H475" s="12" t="s">
        <v>12</v>
      </c>
    </row>
    <row r="476" spans="2:8" s="1" customFormat="1" ht="15.45" customHeight="1" x14ac:dyDescent="0.2">
      <c r="B476" s="8" t="s">
        <v>262</v>
      </c>
      <c r="C476" s="8" t="s">
        <v>208</v>
      </c>
      <c r="D476" s="8" t="s">
        <v>11</v>
      </c>
      <c r="E476" s="9">
        <v>45596</v>
      </c>
      <c r="F476" s="10">
        <v>539348</v>
      </c>
      <c r="G476" s="11">
        <v>1524.39</v>
      </c>
      <c r="H476" s="12" t="s">
        <v>12</v>
      </c>
    </row>
    <row r="477" spans="2:8" s="1" customFormat="1" ht="15.45" customHeight="1" x14ac:dyDescent="0.2">
      <c r="B477" s="8" t="s">
        <v>262</v>
      </c>
      <c r="C477" s="8" t="s">
        <v>208</v>
      </c>
      <c r="D477" s="8" t="s">
        <v>11</v>
      </c>
      <c r="E477" s="9">
        <v>45596</v>
      </c>
      <c r="F477" s="10">
        <v>539349</v>
      </c>
      <c r="G477" s="11">
        <v>1853</v>
      </c>
      <c r="H477" s="12" t="s">
        <v>12</v>
      </c>
    </row>
    <row r="478" spans="2:8" s="1" customFormat="1" ht="15.45" customHeight="1" x14ac:dyDescent="0.2">
      <c r="B478" s="8" t="s">
        <v>263</v>
      </c>
      <c r="C478" s="8" t="s">
        <v>44</v>
      </c>
      <c r="D478" s="8" t="s">
        <v>11</v>
      </c>
      <c r="E478" s="9">
        <v>45589</v>
      </c>
      <c r="F478" s="10">
        <v>539250</v>
      </c>
      <c r="G478" s="11">
        <v>50359.43</v>
      </c>
      <c r="H478" s="12" t="s">
        <v>41</v>
      </c>
    </row>
    <row r="479" spans="2:8" s="1" customFormat="1" ht="15.45" customHeight="1" x14ac:dyDescent="0.2">
      <c r="B479" s="8" t="s">
        <v>264</v>
      </c>
      <c r="C479" s="8" t="s">
        <v>44</v>
      </c>
      <c r="D479" s="8" t="s">
        <v>11</v>
      </c>
      <c r="E479" s="9">
        <v>45568</v>
      </c>
      <c r="F479" s="10">
        <v>538048</v>
      </c>
      <c r="G479" s="11">
        <v>231590.7</v>
      </c>
      <c r="H479" s="12" t="s">
        <v>41</v>
      </c>
    </row>
    <row r="480" spans="2:8" s="1" customFormat="1" ht="15.45" customHeight="1" x14ac:dyDescent="0.2">
      <c r="B480" s="8" t="s">
        <v>265</v>
      </c>
      <c r="C480" s="8" t="s">
        <v>237</v>
      </c>
      <c r="D480" s="8" t="s">
        <v>11</v>
      </c>
      <c r="E480" s="9">
        <v>45580</v>
      </c>
      <c r="F480" s="10">
        <v>536351</v>
      </c>
      <c r="G480" s="11">
        <v>2340</v>
      </c>
      <c r="H480" s="12" t="s">
        <v>41</v>
      </c>
    </row>
    <row r="481" spans="2:8" s="1" customFormat="1" ht="15.45" customHeight="1" x14ac:dyDescent="0.2">
      <c r="B481" s="8" t="s">
        <v>266</v>
      </c>
      <c r="C481" s="8" t="s">
        <v>44</v>
      </c>
      <c r="D481" s="8" t="s">
        <v>11</v>
      </c>
      <c r="E481" s="9">
        <v>45568</v>
      </c>
      <c r="F481" s="10">
        <v>537964</v>
      </c>
      <c r="G481" s="11">
        <v>6620.76</v>
      </c>
      <c r="H481" s="12" t="s">
        <v>41</v>
      </c>
    </row>
    <row r="482" spans="2:8" s="1" customFormat="1" ht="15.45" customHeight="1" x14ac:dyDescent="0.2">
      <c r="B482" s="8" t="s">
        <v>266</v>
      </c>
      <c r="C482" s="8" t="s">
        <v>261</v>
      </c>
      <c r="D482" s="8" t="s">
        <v>11</v>
      </c>
      <c r="E482" s="9">
        <v>45575</v>
      </c>
      <c r="F482" s="10">
        <v>538252</v>
      </c>
      <c r="G482" s="11">
        <v>4322.16</v>
      </c>
      <c r="H482" s="12" t="s">
        <v>12</v>
      </c>
    </row>
    <row r="483" spans="2:8" s="1" customFormat="1" ht="15.45" customHeight="1" x14ac:dyDescent="0.2">
      <c r="B483" s="8" t="s">
        <v>266</v>
      </c>
      <c r="C483" s="8" t="s">
        <v>206</v>
      </c>
      <c r="D483" s="8" t="s">
        <v>11</v>
      </c>
      <c r="E483" s="9">
        <v>45575</v>
      </c>
      <c r="F483" s="10">
        <v>538253</v>
      </c>
      <c r="G483" s="11">
        <v>42767.6</v>
      </c>
      <c r="H483" s="12" t="s">
        <v>12</v>
      </c>
    </row>
    <row r="484" spans="2:8" s="1" customFormat="1" ht="15.45" customHeight="1" x14ac:dyDescent="0.2">
      <c r="B484" s="8" t="s">
        <v>267</v>
      </c>
      <c r="C484" s="8" t="s">
        <v>44</v>
      </c>
      <c r="D484" s="8" t="s">
        <v>11</v>
      </c>
      <c r="E484" s="9">
        <v>45580</v>
      </c>
      <c r="F484" s="10">
        <v>538618</v>
      </c>
      <c r="G484" s="11">
        <v>5880</v>
      </c>
      <c r="H484" s="12" t="s">
        <v>41</v>
      </c>
    </row>
    <row r="485" spans="2:8" s="1" customFormat="1" ht="15.45" customHeight="1" x14ac:dyDescent="0.2">
      <c r="B485" s="8" t="s">
        <v>267</v>
      </c>
      <c r="C485" s="8" t="s">
        <v>261</v>
      </c>
      <c r="D485" s="8" t="s">
        <v>11</v>
      </c>
      <c r="E485" s="9">
        <v>45580</v>
      </c>
      <c r="F485" s="10">
        <v>538619</v>
      </c>
      <c r="G485" s="11">
        <v>14976</v>
      </c>
      <c r="H485" s="12" t="s">
        <v>12</v>
      </c>
    </row>
    <row r="486" spans="2:8" s="1" customFormat="1" ht="15.45" customHeight="1" x14ac:dyDescent="0.2">
      <c r="B486" s="8" t="s">
        <v>268</v>
      </c>
      <c r="C486" s="8" t="s">
        <v>269</v>
      </c>
      <c r="D486" s="8" t="s">
        <v>26</v>
      </c>
      <c r="E486" s="9">
        <v>45568</v>
      </c>
      <c r="F486" s="10">
        <v>538125</v>
      </c>
      <c r="G486" s="11">
        <v>1571.66</v>
      </c>
      <c r="H486" s="12" t="s">
        <v>12</v>
      </c>
    </row>
    <row r="487" spans="2:8" s="1" customFormat="1" ht="15.45" customHeight="1" x14ac:dyDescent="0.2">
      <c r="B487" s="8" t="s">
        <v>268</v>
      </c>
      <c r="C487" s="8" t="s">
        <v>269</v>
      </c>
      <c r="D487" s="8" t="s">
        <v>26</v>
      </c>
      <c r="E487" s="9">
        <v>45580</v>
      </c>
      <c r="F487" s="10">
        <v>538718</v>
      </c>
      <c r="G487" s="11">
        <v>2591.64</v>
      </c>
      <c r="H487" s="12" t="s">
        <v>12</v>
      </c>
    </row>
    <row r="488" spans="2:8" s="1" customFormat="1" ht="15.45" customHeight="1" x14ac:dyDescent="0.2">
      <c r="B488" s="8" t="s">
        <v>270</v>
      </c>
      <c r="C488" s="8" t="s">
        <v>132</v>
      </c>
      <c r="D488" s="8" t="s">
        <v>11</v>
      </c>
      <c r="E488" s="9">
        <v>45573</v>
      </c>
      <c r="F488" s="10">
        <v>538056</v>
      </c>
      <c r="G488" s="11">
        <v>14207.9</v>
      </c>
      <c r="H488" s="12" t="s">
        <v>12</v>
      </c>
    </row>
    <row r="489" spans="2:8" s="1" customFormat="1" ht="15.45" customHeight="1" x14ac:dyDescent="0.2">
      <c r="B489" s="8" t="s">
        <v>270</v>
      </c>
      <c r="C489" s="8" t="s">
        <v>132</v>
      </c>
      <c r="D489" s="8" t="s">
        <v>11</v>
      </c>
      <c r="E489" s="9">
        <v>45587</v>
      </c>
      <c r="F489" s="10">
        <v>538055</v>
      </c>
      <c r="G489" s="11">
        <v>13066.07</v>
      </c>
      <c r="H489" s="12" t="s">
        <v>12</v>
      </c>
    </row>
    <row r="490" spans="2:8" s="1" customFormat="1" ht="15.45" customHeight="1" x14ac:dyDescent="0.2">
      <c r="B490" s="8" t="s">
        <v>198</v>
      </c>
      <c r="C490" s="8" t="s">
        <v>232</v>
      </c>
      <c r="D490" s="8" t="s">
        <v>26</v>
      </c>
      <c r="E490" s="9">
        <v>45580</v>
      </c>
      <c r="F490" s="10">
        <v>538597</v>
      </c>
      <c r="G490" s="11">
        <v>1300</v>
      </c>
      <c r="H490" s="12" t="s">
        <v>12</v>
      </c>
    </row>
    <row r="491" spans="2:8" s="1" customFormat="1" ht="15.45" customHeight="1" x14ac:dyDescent="0.2">
      <c r="B491" s="8" t="s">
        <v>271</v>
      </c>
      <c r="C491" s="8" t="s">
        <v>272</v>
      </c>
      <c r="D491" s="8" t="s">
        <v>11</v>
      </c>
      <c r="E491" s="9">
        <v>45587</v>
      </c>
      <c r="F491" s="10">
        <v>538989</v>
      </c>
      <c r="G491" s="11">
        <v>2866.56</v>
      </c>
      <c r="H491" s="12" t="s">
        <v>12</v>
      </c>
    </row>
    <row r="492" spans="2:8" s="1" customFormat="1" ht="15.45" customHeight="1" x14ac:dyDescent="0.2">
      <c r="B492" s="8" t="s">
        <v>273</v>
      </c>
      <c r="C492" s="8" t="s">
        <v>274</v>
      </c>
      <c r="D492" s="8" t="s">
        <v>26</v>
      </c>
      <c r="E492" s="9">
        <v>45594</v>
      </c>
      <c r="F492" s="10">
        <v>539338</v>
      </c>
      <c r="G492" s="11">
        <v>279.68</v>
      </c>
      <c r="H492" s="12" t="s">
        <v>12</v>
      </c>
    </row>
    <row r="493" spans="2:8" s="1" customFormat="1" ht="15.45" customHeight="1" x14ac:dyDescent="0.2">
      <c r="B493" s="8" t="s">
        <v>273</v>
      </c>
      <c r="C493" s="8" t="s">
        <v>232</v>
      </c>
      <c r="D493" s="8" t="s">
        <v>26</v>
      </c>
      <c r="E493" s="9">
        <v>45566</v>
      </c>
      <c r="F493" s="10">
        <v>537898</v>
      </c>
      <c r="G493" s="11">
        <v>423.22</v>
      </c>
      <c r="H493" s="12" t="s">
        <v>12</v>
      </c>
    </row>
    <row r="494" spans="2:8" s="1" customFormat="1" ht="15.45" customHeight="1" x14ac:dyDescent="0.2">
      <c r="B494" s="8" t="s">
        <v>273</v>
      </c>
      <c r="C494" s="8" t="s">
        <v>232</v>
      </c>
      <c r="D494" s="8" t="s">
        <v>26</v>
      </c>
      <c r="E494" s="9">
        <v>45587</v>
      </c>
      <c r="F494" s="10">
        <v>538841</v>
      </c>
      <c r="G494" s="11">
        <v>283.86</v>
      </c>
      <c r="H494" s="12" t="s">
        <v>12</v>
      </c>
    </row>
    <row r="495" spans="2:8" s="1" customFormat="1" ht="15.45" customHeight="1" x14ac:dyDescent="0.2">
      <c r="B495" s="8" t="s">
        <v>275</v>
      </c>
      <c r="C495" s="8" t="s">
        <v>44</v>
      </c>
      <c r="D495" s="8" t="s">
        <v>11</v>
      </c>
      <c r="E495" s="9">
        <v>45575</v>
      </c>
      <c r="F495" s="10">
        <v>538060</v>
      </c>
      <c r="G495" s="11">
        <v>8280</v>
      </c>
      <c r="H495" s="12" t="s">
        <v>41</v>
      </c>
    </row>
    <row r="496" spans="2:8" s="1" customFormat="1" ht="15.45" customHeight="1" x14ac:dyDescent="0.2">
      <c r="B496" s="8" t="s">
        <v>276</v>
      </c>
      <c r="C496" s="8" t="s">
        <v>277</v>
      </c>
      <c r="D496" s="8" t="s">
        <v>11</v>
      </c>
      <c r="E496" s="9">
        <v>45580</v>
      </c>
      <c r="F496" s="10">
        <v>538709</v>
      </c>
      <c r="G496" s="11">
        <v>2610</v>
      </c>
      <c r="H496" s="12" t="s">
        <v>12</v>
      </c>
    </row>
    <row r="497" spans="2:8" s="1" customFormat="1" ht="15.45" customHeight="1" x14ac:dyDescent="0.2">
      <c r="B497" s="8" t="s">
        <v>276</v>
      </c>
      <c r="C497" s="8" t="s">
        <v>277</v>
      </c>
      <c r="D497" s="8" t="s">
        <v>11</v>
      </c>
      <c r="E497" s="9">
        <v>45580</v>
      </c>
      <c r="F497" s="10">
        <v>538710</v>
      </c>
      <c r="G497" s="11">
        <v>1437</v>
      </c>
      <c r="H497" s="12" t="s">
        <v>12</v>
      </c>
    </row>
    <row r="498" spans="2:8" s="1" customFormat="1" ht="15.45" customHeight="1" x14ac:dyDescent="0.2">
      <c r="B498" s="20" t="s">
        <v>176</v>
      </c>
      <c r="C498" s="8" t="s">
        <v>278</v>
      </c>
      <c r="D498" s="8" t="s">
        <v>26</v>
      </c>
      <c r="E498" s="9">
        <v>45568</v>
      </c>
      <c r="F498" s="10">
        <v>538130</v>
      </c>
      <c r="G498" s="11">
        <v>438.3</v>
      </c>
      <c r="H498" s="12" t="s">
        <v>12</v>
      </c>
    </row>
    <row r="499" spans="2:8" s="1" customFormat="1" ht="15.45" customHeight="1" x14ac:dyDescent="0.2">
      <c r="B499" s="20" t="s">
        <v>176</v>
      </c>
      <c r="C499" s="8" t="s">
        <v>278</v>
      </c>
      <c r="D499" s="8" t="s">
        <v>26</v>
      </c>
      <c r="E499" s="9">
        <v>45573</v>
      </c>
      <c r="F499" s="10">
        <v>538244</v>
      </c>
      <c r="G499" s="11">
        <v>350</v>
      </c>
      <c r="H499" s="12" t="s">
        <v>12</v>
      </c>
    </row>
    <row r="500" spans="2:8" s="1" customFormat="1" ht="15.45" customHeight="1" x14ac:dyDescent="0.2">
      <c r="B500" s="20" t="s">
        <v>176</v>
      </c>
      <c r="C500" s="8" t="s">
        <v>278</v>
      </c>
      <c r="D500" s="8" t="s">
        <v>26</v>
      </c>
      <c r="E500" s="9">
        <v>45580</v>
      </c>
      <c r="F500" s="10">
        <v>538693</v>
      </c>
      <c r="G500" s="11">
        <v>350</v>
      </c>
      <c r="H500" s="12" t="s">
        <v>12</v>
      </c>
    </row>
    <row r="501" spans="2:8" s="1" customFormat="1" ht="15.45" customHeight="1" x14ac:dyDescent="0.2">
      <c r="B501" s="8" t="s">
        <v>279</v>
      </c>
      <c r="C501" s="8" t="s">
        <v>211</v>
      </c>
      <c r="D501" s="8" t="s">
        <v>26</v>
      </c>
      <c r="E501" s="9">
        <v>45587</v>
      </c>
      <c r="F501" s="10">
        <v>539026</v>
      </c>
      <c r="G501" s="11">
        <v>3996</v>
      </c>
      <c r="H501" s="12" t="s">
        <v>12</v>
      </c>
    </row>
    <row r="502" spans="2:8" s="1" customFormat="1" ht="15.45" customHeight="1" x14ac:dyDescent="0.2">
      <c r="B502" s="8" t="s">
        <v>82</v>
      </c>
      <c r="C502" s="8" t="s">
        <v>31</v>
      </c>
      <c r="D502" s="8" t="s">
        <v>26</v>
      </c>
      <c r="E502" s="9">
        <v>45587</v>
      </c>
      <c r="F502" s="10">
        <v>538617</v>
      </c>
      <c r="G502" s="11">
        <v>14928</v>
      </c>
      <c r="H502" s="12" t="s">
        <v>12</v>
      </c>
    </row>
    <row r="503" spans="2:8" s="1" customFormat="1" ht="15.45" customHeight="1" x14ac:dyDescent="0.2">
      <c r="B503" s="8" t="s">
        <v>280</v>
      </c>
      <c r="C503" s="8" t="s">
        <v>44</v>
      </c>
      <c r="D503" s="8" t="s">
        <v>11</v>
      </c>
      <c r="E503" s="9">
        <v>45575</v>
      </c>
      <c r="F503" s="10">
        <v>538360</v>
      </c>
      <c r="G503" s="11">
        <v>48168.24</v>
      </c>
      <c r="H503" s="12" t="s">
        <v>41</v>
      </c>
    </row>
    <row r="504" spans="2:8" s="1" customFormat="1" ht="15.45" customHeight="1" x14ac:dyDescent="0.2">
      <c r="B504" s="8" t="s">
        <v>280</v>
      </c>
      <c r="C504" s="8" t="s">
        <v>44</v>
      </c>
      <c r="D504" s="8" t="s">
        <v>11</v>
      </c>
      <c r="E504" s="9">
        <v>45575</v>
      </c>
      <c r="F504" s="10">
        <v>538361</v>
      </c>
      <c r="G504" s="11">
        <v>45438.3</v>
      </c>
      <c r="H504" s="12" t="s">
        <v>41</v>
      </c>
    </row>
    <row r="505" spans="2:8" s="1" customFormat="1" ht="15.45" customHeight="1" x14ac:dyDescent="0.2">
      <c r="B505" s="8" t="s">
        <v>280</v>
      </c>
      <c r="C505" s="8" t="s">
        <v>44</v>
      </c>
      <c r="D505" s="8" t="s">
        <v>11</v>
      </c>
      <c r="E505" s="9">
        <v>45594</v>
      </c>
      <c r="F505" s="10">
        <v>539339</v>
      </c>
      <c r="G505" s="11">
        <v>47566.66</v>
      </c>
      <c r="H505" s="12" t="s">
        <v>41</v>
      </c>
    </row>
    <row r="506" spans="2:8" s="1" customFormat="1" ht="15.45" customHeight="1" x14ac:dyDescent="0.2">
      <c r="B506" s="8" t="s">
        <v>280</v>
      </c>
      <c r="C506" s="8" t="s">
        <v>44</v>
      </c>
      <c r="D506" s="8" t="s">
        <v>11</v>
      </c>
      <c r="E506" s="9">
        <v>45594</v>
      </c>
      <c r="F506" s="10">
        <v>539346</v>
      </c>
      <c r="G506" s="11">
        <v>55531.74</v>
      </c>
      <c r="H506" s="12" t="s">
        <v>41</v>
      </c>
    </row>
    <row r="507" spans="2:8" s="1" customFormat="1" ht="14.85" customHeight="1" x14ac:dyDescent="0.2">
      <c r="B507" s="17"/>
      <c r="C507" s="17"/>
      <c r="D507" s="17"/>
      <c r="E507" s="17"/>
      <c r="F507" s="18"/>
      <c r="G507" s="19">
        <f>SUM(G296:G506)</f>
        <v>2220336.35</v>
      </c>
      <c r="H507" s="18"/>
    </row>
    <row r="508" spans="2:8" s="1" customFormat="1" ht="25.05" customHeight="1" x14ac:dyDescent="0.2"/>
    <row r="509" spans="2:8" s="1" customFormat="1" ht="15.9" customHeight="1" x14ac:dyDescent="0.2">
      <c r="B509" s="5" t="s">
        <v>281</v>
      </c>
    </row>
    <row r="510" spans="2:8" s="1" customFormat="1" ht="19.2" customHeight="1" x14ac:dyDescent="0.2"/>
    <row r="511" spans="2:8" s="1" customFormat="1" ht="27.15" customHeight="1" x14ac:dyDescent="0.2">
      <c r="B511" s="6" t="s">
        <v>2</v>
      </c>
      <c r="C511" s="6" t="s">
        <v>3</v>
      </c>
      <c r="D511" s="6" t="s">
        <v>4</v>
      </c>
      <c r="E511" s="6" t="s">
        <v>5</v>
      </c>
      <c r="F511" s="6" t="s">
        <v>6</v>
      </c>
      <c r="G511" s="6" t="s">
        <v>7</v>
      </c>
      <c r="H511" s="7" t="s">
        <v>8</v>
      </c>
    </row>
    <row r="512" spans="2:8" s="1" customFormat="1" ht="15.45" customHeight="1" x14ac:dyDescent="0.2">
      <c r="B512" s="8" t="s">
        <v>282</v>
      </c>
      <c r="C512" s="8" t="s">
        <v>118</v>
      </c>
      <c r="D512" s="8" t="s">
        <v>117</v>
      </c>
      <c r="E512" s="9">
        <v>45568</v>
      </c>
      <c r="F512" s="10">
        <v>538059</v>
      </c>
      <c r="G512" s="11">
        <v>4377.84</v>
      </c>
      <c r="H512" s="12" t="s">
        <v>12</v>
      </c>
    </row>
    <row r="513" spans="2:8" s="1" customFormat="1" ht="15.45" customHeight="1" x14ac:dyDescent="0.2">
      <c r="B513" s="8" t="s">
        <v>282</v>
      </c>
      <c r="C513" s="8" t="s">
        <v>118</v>
      </c>
      <c r="D513" s="8" t="s">
        <v>117</v>
      </c>
      <c r="E513" s="9">
        <v>45575</v>
      </c>
      <c r="F513" s="10">
        <v>538407</v>
      </c>
      <c r="G513" s="11">
        <v>3963.72</v>
      </c>
      <c r="H513" s="12" t="s">
        <v>12</v>
      </c>
    </row>
    <row r="514" spans="2:8" s="1" customFormat="1" ht="15.45" customHeight="1" x14ac:dyDescent="0.2">
      <c r="B514" s="8" t="s">
        <v>282</v>
      </c>
      <c r="C514" s="8" t="s">
        <v>118</v>
      </c>
      <c r="D514" s="8" t="s">
        <v>117</v>
      </c>
      <c r="E514" s="9">
        <v>45587</v>
      </c>
      <c r="F514" s="10">
        <v>538946</v>
      </c>
      <c r="G514" s="11">
        <v>4673.6400000000003</v>
      </c>
      <c r="H514" s="12" t="s">
        <v>12</v>
      </c>
    </row>
    <row r="515" spans="2:8" s="1" customFormat="1" ht="15.45" customHeight="1" x14ac:dyDescent="0.2">
      <c r="B515" s="8" t="s">
        <v>282</v>
      </c>
      <c r="C515" s="8" t="s">
        <v>118</v>
      </c>
      <c r="D515" s="8" t="s">
        <v>117</v>
      </c>
      <c r="E515" s="9">
        <v>45589</v>
      </c>
      <c r="F515" s="10">
        <v>539219</v>
      </c>
      <c r="G515" s="11">
        <v>3549.6</v>
      </c>
      <c r="H515" s="12" t="s">
        <v>12</v>
      </c>
    </row>
    <row r="516" spans="2:8" s="1" customFormat="1" ht="15.45" customHeight="1" x14ac:dyDescent="0.2">
      <c r="B516" s="8" t="s">
        <v>282</v>
      </c>
      <c r="C516" s="8" t="s">
        <v>118</v>
      </c>
      <c r="D516" s="8" t="s">
        <v>117</v>
      </c>
      <c r="E516" s="9">
        <v>45596</v>
      </c>
      <c r="F516" s="10">
        <v>539478</v>
      </c>
      <c r="G516" s="11">
        <v>3549.6</v>
      </c>
      <c r="H516" s="12" t="s">
        <v>12</v>
      </c>
    </row>
    <row r="517" spans="2:8" s="1" customFormat="1" ht="14.85" customHeight="1" x14ac:dyDescent="0.2">
      <c r="B517" s="17"/>
      <c r="C517" s="17"/>
      <c r="D517" s="17"/>
      <c r="E517" s="17"/>
      <c r="F517" s="18"/>
      <c r="G517" s="19">
        <f>SUM(G512:G516)</f>
        <v>20114.399999999998</v>
      </c>
      <c r="H517" s="18"/>
    </row>
    <row r="518" spans="2:8" s="1" customFormat="1" ht="25.05" customHeight="1" x14ac:dyDescent="0.2"/>
    <row r="519" spans="2:8" s="1" customFormat="1" ht="15.9" customHeight="1" x14ac:dyDescent="0.2">
      <c r="B519" s="5" t="s">
        <v>283</v>
      </c>
    </row>
    <row r="520" spans="2:8" s="1" customFormat="1" ht="19.2" customHeight="1" x14ac:dyDescent="0.2"/>
    <row r="521" spans="2:8" s="1" customFormat="1" ht="27.15" customHeight="1" x14ac:dyDescent="0.2">
      <c r="B521" s="6" t="s">
        <v>2</v>
      </c>
      <c r="C521" s="6" t="s">
        <v>3</v>
      </c>
      <c r="D521" s="6" t="s">
        <v>4</v>
      </c>
      <c r="E521" s="6" t="s">
        <v>5</v>
      </c>
      <c r="F521" s="6" t="s">
        <v>6</v>
      </c>
      <c r="G521" s="6" t="s">
        <v>7</v>
      </c>
      <c r="H521" s="7" t="s">
        <v>8</v>
      </c>
    </row>
    <row r="522" spans="2:8" s="1" customFormat="1" ht="15.45" customHeight="1" x14ac:dyDescent="0.2">
      <c r="B522" s="8" t="s">
        <v>284</v>
      </c>
      <c r="C522" s="8" t="s">
        <v>285</v>
      </c>
      <c r="D522" s="8" t="s">
        <v>26</v>
      </c>
      <c r="E522" s="9">
        <v>45575</v>
      </c>
      <c r="F522" s="10">
        <v>538109</v>
      </c>
      <c r="G522" s="11">
        <v>499</v>
      </c>
      <c r="H522" s="12" t="s">
        <v>12</v>
      </c>
    </row>
    <row r="523" spans="2:8" s="1" customFormat="1" ht="15.45" customHeight="1" x14ac:dyDescent="0.2">
      <c r="B523" s="20" t="s">
        <v>286</v>
      </c>
      <c r="C523" s="8" t="s">
        <v>31</v>
      </c>
      <c r="D523" s="8" t="s">
        <v>26</v>
      </c>
      <c r="E523" s="9">
        <v>45589</v>
      </c>
      <c r="F523" s="10">
        <v>539212</v>
      </c>
      <c r="G523" s="11">
        <v>35845.800000000003</v>
      </c>
      <c r="H523" s="12" t="s">
        <v>12</v>
      </c>
    </row>
    <row r="524" spans="2:8" s="1" customFormat="1" ht="15.45" customHeight="1" x14ac:dyDescent="0.25">
      <c r="B524" s="13" t="s">
        <v>287</v>
      </c>
      <c r="C524" s="13" t="s">
        <v>288</v>
      </c>
      <c r="D524" s="13" t="s">
        <v>34</v>
      </c>
      <c r="E524" s="13" t="s">
        <v>77</v>
      </c>
      <c r="F524" s="14">
        <v>33803</v>
      </c>
      <c r="G524" s="15">
        <v>832.69</v>
      </c>
      <c r="H524" s="16" t="s">
        <v>12</v>
      </c>
    </row>
    <row r="525" spans="2:8" s="1" customFormat="1" ht="15.45" customHeight="1" x14ac:dyDescent="0.2">
      <c r="B525" s="8" t="s">
        <v>115</v>
      </c>
      <c r="C525" s="8" t="s">
        <v>143</v>
      </c>
      <c r="D525" s="8" t="s">
        <v>117</v>
      </c>
      <c r="E525" s="9">
        <v>45573</v>
      </c>
      <c r="F525" s="10">
        <v>538100</v>
      </c>
      <c r="G525" s="11">
        <v>1296</v>
      </c>
      <c r="H525" s="12" t="s">
        <v>12</v>
      </c>
    </row>
    <row r="526" spans="2:8" s="1" customFormat="1" ht="15.45" customHeight="1" x14ac:dyDescent="0.2">
      <c r="B526" s="8" t="s">
        <v>115</v>
      </c>
      <c r="C526" s="8" t="s">
        <v>143</v>
      </c>
      <c r="D526" s="8" t="s">
        <v>117</v>
      </c>
      <c r="E526" s="9">
        <v>45580</v>
      </c>
      <c r="F526" s="10">
        <v>538533</v>
      </c>
      <c r="G526" s="11">
        <v>288</v>
      </c>
      <c r="H526" s="12" t="s">
        <v>12</v>
      </c>
    </row>
    <row r="527" spans="2:8" s="1" customFormat="1" ht="15.45" customHeight="1" x14ac:dyDescent="0.2">
      <c r="B527" s="8" t="s">
        <v>115</v>
      </c>
      <c r="C527" s="8" t="s">
        <v>143</v>
      </c>
      <c r="D527" s="8" t="s">
        <v>117</v>
      </c>
      <c r="E527" s="9">
        <v>45580</v>
      </c>
      <c r="F527" s="10">
        <v>538616</v>
      </c>
      <c r="G527" s="11">
        <v>-1296</v>
      </c>
      <c r="H527" s="12" t="s">
        <v>12</v>
      </c>
    </row>
    <row r="528" spans="2:8" s="1" customFormat="1" ht="15.45" customHeight="1" x14ac:dyDescent="0.2">
      <c r="B528" s="8" t="s">
        <v>115</v>
      </c>
      <c r="C528" s="8" t="s">
        <v>143</v>
      </c>
      <c r="D528" s="8" t="s">
        <v>117</v>
      </c>
      <c r="E528" s="9">
        <v>45587</v>
      </c>
      <c r="F528" s="10">
        <v>538922</v>
      </c>
      <c r="G528" s="11">
        <v>288</v>
      </c>
      <c r="H528" s="12" t="s">
        <v>12</v>
      </c>
    </row>
    <row r="529" spans="2:8" s="1" customFormat="1" ht="15.45" customHeight="1" x14ac:dyDescent="0.2">
      <c r="B529" s="8" t="s">
        <v>115</v>
      </c>
      <c r="C529" s="8" t="s">
        <v>143</v>
      </c>
      <c r="D529" s="8" t="s">
        <v>117</v>
      </c>
      <c r="E529" s="9">
        <v>45594</v>
      </c>
      <c r="F529" s="10">
        <v>539244</v>
      </c>
      <c r="G529" s="11">
        <v>288</v>
      </c>
      <c r="H529" s="12" t="s">
        <v>12</v>
      </c>
    </row>
    <row r="530" spans="2:8" s="1" customFormat="1" ht="15.45" customHeight="1" x14ac:dyDescent="0.2">
      <c r="B530" s="8" t="s">
        <v>115</v>
      </c>
      <c r="C530" s="8" t="s">
        <v>143</v>
      </c>
      <c r="D530" s="8" t="s">
        <v>117</v>
      </c>
      <c r="E530" s="9">
        <v>45594</v>
      </c>
      <c r="F530" s="10">
        <v>539245</v>
      </c>
      <c r="G530" s="11">
        <v>288</v>
      </c>
      <c r="H530" s="12" t="s">
        <v>12</v>
      </c>
    </row>
    <row r="531" spans="2:8" s="1" customFormat="1" ht="15.45" customHeight="1" x14ac:dyDescent="0.25">
      <c r="B531" s="13" t="s">
        <v>289</v>
      </c>
      <c r="C531" s="13" t="s">
        <v>31</v>
      </c>
      <c r="D531" s="13" t="s">
        <v>26</v>
      </c>
      <c r="E531" s="13" t="s">
        <v>130</v>
      </c>
      <c r="F531" s="14">
        <v>33758</v>
      </c>
      <c r="G531" s="15">
        <v>5369</v>
      </c>
      <c r="H531" s="16" t="s">
        <v>12</v>
      </c>
    </row>
    <row r="532" spans="2:8" s="1" customFormat="1" ht="15.45" customHeight="1" x14ac:dyDescent="0.25">
      <c r="B532" s="13" t="s">
        <v>290</v>
      </c>
      <c r="C532" s="13" t="s">
        <v>291</v>
      </c>
      <c r="D532" s="13" t="s">
        <v>117</v>
      </c>
      <c r="E532" s="13" t="s">
        <v>292</v>
      </c>
      <c r="F532" s="14">
        <v>33782</v>
      </c>
      <c r="G532" s="15">
        <v>3007.51</v>
      </c>
      <c r="H532" s="16" t="s">
        <v>12</v>
      </c>
    </row>
    <row r="533" spans="2:8" s="1" customFormat="1" ht="15.45" customHeight="1" x14ac:dyDescent="0.2">
      <c r="B533" s="8" t="s">
        <v>293</v>
      </c>
      <c r="C533" s="8" t="s">
        <v>291</v>
      </c>
      <c r="D533" s="8" t="s">
        <v>117</v>
      </c>
      <c r="E533" s="9">
        <v>45580</v>
      </c>
      <c r="F533" s="10">
        <v>538691</v>
      </c>
      <c r="G533" s="11">
        <v>1422</v>
      </c>
      <c r="H533" s="12" t="s">
        <v>12</v>
      </c>
    </row>
    <row r="534" spans="2:8" s="1" customFormat="1" ht="15.45" customHeight="1" x14ac:dyDescent="0.2">
      <c r="B534" s="8" t="s">
        <v>294</v>
      </c>
      <c r="C534" s="8" t="s">
        <v>143</v>
      </c>
      <c r="D534" s="8" t="s">
        <v>117</v>
      </c>
      <c r="E534" s="9">
        <v>45580</v>
      </c>
      <c r="F534" s="10">
        <v>538385</v>
      </c>
      <c r="G534" s="11">
        <v>432</v>
      </c>
      <c r="H534" s="12" t="s">
        <v>12</v>
      </c>
    </row>
    <row r="535" spans="2:8" s="1" customFormat="1" ht="15.45" customHeight="1" x14ac:dyDescent="0.2">
      <c r="B535" s="8" t="s">
        <v>295</v>
      </c>
      <c r="C535" s="8" t="s">
        <v>296</v>
      </c>
      <c r="D535" s="8" t="s">
        <v>26</v>
      </c>
      <c r="E535" s="9">
        <v>45568</v>
      </c>
      <c r="F535" s="10">
        <v>538074</v>
      </c>
      <c r="G535" s="11">
        <v>2494.8000000000002</v>
      </c>
      <c r="H535" s="12" t="s">
        <v>12</v>
      </c>
    </row>
    <row r="536" spans="2:8" s="1" customFormat="1" ht="15.45" customHeight="1" x14ac:dyDescent="0.2">
      <c r="B536" s="8" t="s">
        <v>297</v>
      </c>
      <c r="C536" s="8" t="s">
        <v>291</v>
      </c>
      <c r="D536" s="8" t="s">
        <v>117</v>
      </c>
      <c r="E536" s="9">
        <v>45587</v>
      </c>
      <c r="F536" s="10">
        <v>539078</v>
      </c>
      <c r="G536" s="11">
        <v>3840</v>
      </c>
      <c r="H536" s="12" t="s">
        <v>12</v>
      </c>
    </row>
    <row r="537" spans="2:8" s="1" customFormat="1" ht="15.45" customHeight="1" x14ac:dyDescent="0.2">
      <c r="B537" s="8" t="s">
        <v>298</v>
      </c>
      <c r="C537" s="8" t="s">
        <v>143</v>
      </c>
      <c r="D537" s="8" t="s">
        <v>117</v>
      </c>
      <c r="E537" s="9">
        <v>45575</v>
      </c>
      <c r="F537" s="10">
        <v>538362</v>
      </c>
      <c r="G537" s="11">
        <v>1800</v>
      </c>
      <c r="H537" s="12" t="s">
        <v>12</v>
      </c>
    </row>
    <row r="538" spans="2:8" s="1" customFormat="1" ht="15.45" customHeight="1" x14ac:dyDescent="0.25">
      <c r="B538" s="13" t="s">
        <v>299</v>
      </c>
      <c r="C538" s="13" t="s">
        <v>300</v>
      </c>
      <c r="D538" s="13" t="s">
        <v>117</v>
      </c>
      <c r="E538" s="13" t="s">
        <v>69</v>
      </c>
      <c r="F538" s="14">
        <v>33761</v>
      </c>
      <c r="G538" s="15">
        <v>349</v>
      </c>
      <c r="H538" s="16" t="s">
        <v>12</v>
      </c>
    </row>
    <row r="539" spans="2:8" s="1" customFormat="1" ht="15.45" customHeight="1" x14ac:dyDescent="0.2">
      <c r="B539" s="8" t="s">
        <v>301</v>
      </c>
      <c r="C539" s="8" t="s">
        <v>143</v>
      </c>
      <c r="D539" s="8" t="s">
        <v>117</v>
      </c>
      <c r="E539" s="9">
        <v>45580</v>
      </c>
      <c r="F539" s="10">
        <v>538656</v>
      </c>
      <c r="G539" s="11">
        <v>538.79999999999995</v>
      </c>
      <c r="H539" s="12" t="s">
        <v>12</v>
      </c>
    </row>
    <row r="540" spans="2:8" s="1" customFormat="1" ht="15.45" customHeight="1" x14ac:dyDescent="0.2">
      <c r="B540" s="8" t="s">
        <v>302</v>
      </c>
      <c r="C540" s="8" t="s">
        <v>303</v>
      </c>
      <c r="D540" s="8" t="s">
        <v>26</v>
      </c>
      <c r="E540" s="9">
        <v>45573</v>
      </c>
      <c r="F540" s="10">
        <v>538237</v>
      </c>
      <c r="G540" s="11">
        <v>3238.8</v>
      </c>
      <c r="H540" s="12" t="s">
        <v>12</v>
      </c>
    </row>
    <row r="541" spans="2:8" s="1" customFormat="1" ht="15.45" customHeight="1" x14ac:dyDescent="0.2">
      <c r="B541" s="8" t="s">
        <v>304</v>
      </c>
      <c r="C541" s="8" t="s">
        <v>305</v>
      </c>
      <c r="D541" s="8" t="s">
        <v>117</v>
      </c>
      <c r="E541" s="9">
        <v>45595</v>
      </c>
      <c r="F541" s="10">
        <v>539399</v>
      </c>
      <c r="G541" s="11">
        <v>2775.6</v>
      </c>
      <c r="H541" s="12" t="s">
        <v>12</v>
      </c>
    </row>
    <row r="542" spans="2:8" s="1" customFormat="1" ht="15.45" customHeight="1" x14ac:dyDescent="0.2">
      <c r="B542" s="8" t="s">
        <v>304</v>
      </c>
      <c r="C542" s="8" t="s">
        <v>305</v>
      </c>
      <c r="D542" s="8" t="s">
        <v>117</v>
      </c>
      <c r="E542" s="9">
        <v>45595</v>
      </c>
      <c r="F542" s="10">
        <v>539491</v>
      </c>
      <c r="G542" s="11">
        <v>-2775.6</v>
      </c>
      <c r="H542" s="12" t="s">
        <v>12</v>
      </c>
    </row>
    <row r="543" spans="2:8" s="1" customFormat="1" ht="15.45" customHeight="1" x14ac:dyDescent="0.2">
      <c r="B543" s="8" t="s">
        <v>304</v>
      </c>
      <c r="C543" s="8" t="s">
        <v>305</v>
      </c>
      <c r="D543" s="8" t="s">
        <v>117</v>
      </c>
      <c r="E543" s="9">
        <v>45596</v>
      </c>
      <c r="F543" s="10">
        <v>539494</v>
      </c>
      <c r="G543" s="11">
        <v>2775.6</v>
      </c>
      <c r="H543" s="12" t="s">
        <v>12</v>
      </c>
    </row>
    <row r="544" spans="2:8" s="1" customFormat="1" ht="15.45" customHeight="1" x14ac:dyDescent="0.2">
      <c r="B544" s="8" t="s">
        <v>306</v>
      </c>
      <c r="C544" s="8" t="s">
        <v>307</v>
      </c>
      <c r="D544" s="8" t="s">
        <v>26</v>
      </c>
      <c r="E544" s="9">
        <v>45589</v>
      </c>
      <c r="F544" s="10">
        <v>539213</v>
      </c>
      <c r="G544" s="11">
        <v>563.22</v>
      </c>
      <c r="H544" s="12" t="s">
        <v>12</v>
      </c>
    </row>
    <row r="545" spans="2:8" s="1" customFormat="1" ht="15.45" customHeight="1" x14ac:dyDescent="0.25">
      <c r="B545" s="13" t="s">
        <v>308</v>
      </c>
      <c r="C545" s="13" t="s">
        <v>300</v>
      </c>
      <c r="D545" s="13" t="s">
        <v>117</v>
      </c>
      <c r="E545" s="13" t="s">
        <v>135</v>
      </c>
      <c r="F545" s="14">
        <v>33751</v>
      </c>
      <c r="G545" s="15">
        <v>1492.61</v>
      </c>
      <c r="H545" s="16" t="s">
        <v>12</v>
      </c>
    </row>
    <row r="546" spans="2:8" s="1" customFormat="1" ht="15.45" customHeight="1" x14ac:dyDescent="0.25">
      <c r="B546" s="13" t="s">
        <v>308</v>
      </c>
      <c r="C546" s="13" t="s">
        <v>300</v>
      </c>
      <c r="D546" s="13" t="s">
        <v>117</v>
      </c>
      <c r="E546" s="13" t="s">
        <v>309</v>
      </c>
      <c r="F546" s="14">
        <v>33788</v>
      </c>
      <c r="G546" s="15">
        <v>7142.43</v>
      </c>
      <c r="H546" s="16" t="s">
        <v>12</v>
      </c>
    </row>
    <row r="547" spans="2:8" s="1" customFormat="1" ht="14.85" customHeight="1" x14ac:dyDescent="0.2">
      <c r="B547" s="17"/>
      <c r="C547" s="17"/>
      <c r="D547" s="17"/>
      <c r="E547" s="17"/>
      <c r="F547" s="18"/>
      <c r="G547" s="19">
        <f>SUM(G522:G546)</f>
        <v>72795.260000000009</v>
      </c>
      <c r="H547" s="18"/>
    </row>
    <row r="548" spans="2:8" s="1" customFormat="1" ht="25.05" customHeight="1" x14ac:dyDescent="0.2"/>
    <row r="549" spans="2:8" s="1" customFormat="1" ht="15.9" customHeight="1" x14ac:dyDescent="0.2">
      <c r="B549" s="5" t="s">
        <v>310</v>
      </c>
    </row>
    <row r="550" spans="2:8" s="1" customFormat="1" ht="19.2" customHeight="1" x14ac:dyDescent="0.2"/>
    <row r="551" spans="2:8" s="1" customFormat="1" ht="27.15" customHeight="1" x14ac:dyDescent="0.2">
      <c r="B551" s="6" t="s">
        <v>2</v>
      </c>
      <c r="C551" s="6" t="s">
        <v>3</v>
      </c>
      <c r="D551" s="6" t="s">
        <v>4</v>
      </c>
      <c r="E551" s="6" t="s">
        <v>5</v>
      </c>
      <c r="F551" s="6" t="s">
        <v>6</v>
      </c>
      <c r="G551" s="6" t="s">
        <v>7</v>
      </c>
      <c r="H551" s="7" t="s">
        <v>8</v>
      </c>
    </row>
    <row r="552" spans="2:8" s="1" customFormat="1" ht="15.45" customHeight="1" x14ac:dyDescent="0.2">
      <c r="B552" s="8" t="s">
        <v>311</v>
      </c>
      <c r="C552" s="8" t="s">
        <v>59</v>
      </c>
      <c r="D552" s="8" t="s">
        <v>34</v>
      </c>
      <c r="E552" s="9">
        <v>45587</v>
      </c>
      <c r="F552" s="10">
        <v>538090</v>
      </c>
      <c r="G552" s="11">
        <v>4735.91</v>
      </c>
      <c r="H552" s="12" t="s">
        <v>12</v>
      </c>
    </row>
    <row r="553" spans="2:8" s="1" customFormat="1" ht="15.45" customHeight="1" x14ac:dyDescent="0.2">
      <c r="B553" s="8" t="s">
        <v>311</v>
      </c>
      <c r="C553" s="8" t="s">
        <v>312</v>
      </c>
      <c r="D553" s="8" t="s">
        <v>34</v>
      </c>
      <c r="E553" s="9">
        <v>45573</v>
      </c>
      <c r="F553" s="10">
        <v>538088</v>
      </c>
      <c r="G553" s="11">
        <v>1552.11</v>
      </c>
      <c r="H553" s="12" t="s">
        <v>12</v>
      </c>
    </row>
    <row r="554" spans="2:8" s="1" customFormat="1" ht="15.45" customHeight="1" x14ac:dyDescent="0.2">
      <c r="B554" s="8" t="s">
        <v>313</v>
      </c>
      <c r="C554" s="8" t="s">
        <v>314</v>
      </c>
      <c r="D554" s="8" t="s">
        <v>26</v>
      </c>
      <c r="E554" s="9">
        <v>45575</v>
      </c>
      <c r="F554" s="10">
        <v>538389</v>
      </c>
      <c r="G554" s="11">
        <v>820.8</v>
      </c>
      <c r="H554" s="12" t="s">
        <v>12</v>
      </c>
    </row>
    <row r="555" spans="2:8" s="1" customFormat="1" ht="15.45" customHeight="1" x14ac:dyDescent="0.2">
      <c r="B555" s="8" t="s">
        <v>315</v>
      </c>
      <c r="C555" s="8" t="s">
        <v>316</v>
      </c>
      <c r="D555" s="8" t="s">
        <v>34</v>
      </c>
      <c r="E555" s="9">
        <v>45573</v>
      </c>
      <c r="F555" s="10">
        <v>538091</v>
      </c>
      <c r="G555" s="11">
        <v>1440</v>
      </c>
      <c r="H555" s="12" t="s">
        <v>12</v>
      </c>
    </row>
    <row r="556" spans="2:8" s="1" customFormat="1" ht="15.45" customHeight="1" x14ac:dyDescent="0.2">
      <c r="B556" s="8" t="s">
        <v>317</v>
      </c>
      <c r="C556" s="8" t="s">
        <v>59</v>
      </c>
      <c r="D556" s="8" t="s">
        <v>34</v>
      </c>
      <c r="E556" s="9">
        <v>45580</v>
      </c>
      <c r="F556" s="10">
        <v>538448</v>
      </c>
      <c r="G556" s="11">
        <v>458.14</v>
      </c>
      <c r="H556" s="12" t="s">
        <v>12</v>
      </c>
    </row>
    <row r="557" spans="2:8" s="1" customFormat="1" ht="15.45" customHeight="1" x14ac:dyDescent="0.2">
      <c r="B557" s="8" t="s">
        <v>318</v>
      </c>
      <c r="C557" s="8" t="s">
        <v>319</v>
      </c>
      <c r="D557" s="8" t="s">
        <v>26</v>
      </c>
      <c r="E557" s="9">
        <v>45575</v>
      </c>
      <c r="F557" s="10">
        <v>538250</v>
      </c>
      <c r="G557" s="11">
        <v>2480</v>
      </c>
      <c r="H557" s="12" t="s">
        <v>12</v>
      </c>
    </row>
    <row r="558" spans="2:8" s="1" customFormat="1" ht="15.45" customHeight="1" x14ac:dyDescent="0.2">
      <c r="B558" s="8" t="s">
        <v>320</v>
      </c>
      <c r="C558" s="8" t="s">
        <v>321</v>
      </c>
      <c r="D558" s="8" t="s">
        <v>26</v>
      </c>
      <c r="E558" s="9">
        <v>45573</v>
      </c>
      <c r="F558" s="10">
        <v>538227</v>
      </c>
      <c r="G558" s="11">
        <v>456</v>
      </c>
      <c r="H558" s="12" t="s">
        <v>12</v>
      </c>
    </row>
    <row r="559" spans="2:8" s="1" customFormat="1" ht="15.45" customHeight="1" x14ac:dyDescent="0.2">
      <c r="B559" s="8" t="s">
        <v>320</v>
      </c>
      <c r="C559" s="8" t="s">
        <v>321</v>
      </c>
      <c r="D559" s="8" t="s">
        <v>26</v>
      </c>
      <c r="E559" s="9">
        <v>45575</v>
      </c>
      <c r="F559" s="10">
        <v>538226</v>
      </c>
      <c r="G559" s="11">
        <v>2378.62</v>
      </c>
      <c r="H559" s="12" t="s">
        <v>12</v>
      </c>
    </row>
    <row r="560" spans="2:8" s="1" customFormat="1" ht="15.45" customHeight="1" x14ac:dyDescent="0.2">
      <c r="B560" s="8" t="s">
        <v>320</v>
      </c>
      <c r="C560" s="8" t="s">
        <v>321</v>
      </c>
      <c r="D560" s="8" t="s">
        <v>26</v>
      </c>
      <c r="E560" s="9">
        <v>45587</v>
      </c>
      <c r="F560" s="10">
        <v>538926</v>
      </c>
      <c r="G560" s="11">
        <v>1339.2</v>
      </c>
      <c r="H560" s="12" t="s">
        <v>12</v>
      </c>
    </row>
    <row r="561" spans="2:8" s="1" customFormat="1" ht="15.45" customHeight="1" x14ac:dyDescent="0.2">
      <c r="B561" s="8" t="s">
        <v>320</v>
      </c>
      <c r="C561" s="8" t="s">
        <v>321</v>
      </c>
      <c r="D561" s="8" t="s">
        <v>26</v>
      </c>
      <c r="E561" s="9">
        <v>45594</v>
      </c>
      <c r="F561" s="10">
        <v>538924</v>
      </c>
      <c r="G561" s="11">
        <v>3218.4</v>
      </c>
      <c r="H561" s="12" t="s">
        <v>12</v>
      </c>
    </row>
    <row r="562" spans="2:8" s="1" customFormat="1" ht="15.45" customHeight="1" x14ac:dyDescent="0.2">
      <c r="B562" s="8" t="s">
        <v>322</v>
      </c>
      <c r="C562" s="8" t="s">
        <v>314</v>
      </c>
      <c r="D562" s="8" t="s">
        <v>26</v>
      </c>
      <c r="E562" s="9">
        <v>45587</v>
      </c>
      <c r="F562" s="10">
        <v>538825</v>
      </c>
      <c r="G562" s="11">
        <v>442.5</v>
      </c>
      <c r="H562" s="12" t="s">
        <v>12</v>
      </c>
    </row>
    <row r="563" spans="2:8" s="1" customFormat="1" ht="15.45" customHeight="1" x14ac:dyDescent="0.2">
      <c r="B563" s="8" t="s">
        <v>323</v>
      </c>
      <c r="C563" s="8" t="s">
        <v>321</v>
      </c>
      <c r="D563" s="8" t="s">
        <v>26</v>
      </c>
      <c r="E563" s="9">
        <v>45587</v>
      </c>
      <c r="F563" s="10">
        <v>538957</v>
      </c>
      <c r="G563" s="11">
        <v>3207.54</v>
      </c>
      <c r="H563" s="12" t="s">
        <v>12</v>
      </c>
    </row>
    <row r="564" spans="2:8" s="1" customFormat="1" ht="15.45" customHeight="1" x14ac:dyDescent="0.2">
      <c r="B564" s="8" t="s">
        <v>324</v>
      </c>
      <c r="C564" s="8" t="s">
        <v>312</v>
      </c>
      <c r="D564" s="8" t="s">
        <v>34</v>
      </c>
      <c r="E564" s="9">
        <v>45594</v>
      </c>
      <c r="F564" s="10">
        <v>539360</v>
      </c>
      <c r="G564" s="11">
        <v>1287.04</v>
      </c>
      <c r="H564" s="12" t="s">
        <v>12</v>
      </c>
    </row>
    <row r="565" spans="2:8" s="1" customFormat="1" ht="15.45" customHeight="1" x14ac:dyDescent="0.2">
      <c r="B565" s="8" t="s">
        <v>325</v>
      </c>
      <c r="C565" s="8" t="s">
        <v>59</v>
      </c>
      <c r="D565" s="8" t="s">
        <v>34</v>
      </c>
      <c r="E565" s="9">
        <v>45573</v>
      </c>
      <c r="F565" s="10">
        <v>538111</v>
      </c>
      <c r="G565" s="11">
        <v>686.75</v>
      </c>
      <c r="H565" s="12" t="s">
        <v>12</v>
      </c>
    </row>
    <row r="566" spans="2:8" s="1" customFormat="1" ht="15.45" customHeight="1" x14ac:dyDescent="0.2">
      <c r="B566" s="8" t="s">
        <v>325</v>
      </c>
      <c r="C566" s="8" t="s">
        <v>59</v>
      </c>
      <c r="D566" s="8" t="s">
        <v>34</v>
      </c>
      <c r="E566" s="9">
        <v>45573</v>
      </c>
      <c r="F566" s="10">
        <v>538112</v>
      </c>
      <c r="G566" s="11">
        <v>725.11</v>
      </c>
      <c r="H566" s="12" t="s">
        <v>12</v>
      </c>
    </row>
    <row r="567" spans="2:8" s="1" customFormat="1" ht="15.45" customHeight="1" x14ac:dyDescent="0.2">
      <c r="B567" s="8" t="s">
        <v>325</v>
      </c>
      <c r="C567" s="8" t="s">
        <v>59</v>
      </c>
      <c r="D567" s="8" t="s">
        <v>34</v>
      </c>
      <c r="E567" s="9">
        <v>45573</v>
      </c>
      <c r="F567" s="10">
        <v>538113</v>
      </c>
      <c r="G567" s="11">
        <v>744.93</v>
      </c>
      <c r="H567" s="12" t="s">
        <v>12</v>
      </c>
    </row>
    <row r="568" spans="2:8" s="1" customFormat="1" ht="15.45" customHeight="1" x14ac:dyDescent="0.2">
      <c r="B568" s="8" t="s">
        <v>325</v>
      </c>
      <c r="C568" s="8" t="s">
        <v>59</v>
      </c>
      <c r="D568" s="8" t="s">
        <v>34</v>
      </c>
      <c r="E568" s="9">
        <v>45573</v>
      </c>
      <c r="F568" s="10">
        <v>538114</v>
      </c>
      <c r="G568" s="11">
        <v>846.66</v>
      </c>
      <c r="H568" s="12" t="s">
        <v>12</v>
      </c>
    </row>
    <row r="569" spans="2:8" s="1" customFormat="1" ht="15.45" customHeight="1" x14ac:dyDescent="0.2">
      <c r="B569" s="8" t="s">
        <v>325</v>
      </c>
      <c r="C569" s="8" t="s">
        <v>59</v>
      </c>
      <c r="D569" s="8" t="s">
        <v>34</v>
      </c>
      <c r="E569" s="9">
        <v>45573</v>
      </c>
      <c r="F569" s="10">
        <v>538115</v>
      </c>
      <c r="G569" s="11">
        <v>612.17999999999995</v>
      </c>
      <c r="H569" s="12" t="s">
        <v>12</v>
      </c>
    </row>
    <row r="570" spans="2:8" s="1" customFormat="1" ht="15.45" customHeight="1" x14ac:dyDescent="0.2">
      <c r="B570" s="8" t="s">
        <v>326</v>
      </c>
      <c r="C570" s="8" t="s">
        <v>303</v>
      </c>
      <c r="D570" s="8" t="s">
        <v>26</v>
      </c>
      <c r="E570" s="9">
        <v>45575</v>
      </c>
      <c r="F570" s="10">
        <v>538384</v>
      </c>
      <c r="G570" s="11">
        <v>1477.55</v>
      </c>
      <c r="H570" s="12" t="s">
        <v>12</v>
      </c>
    </row>
    <row r="571" spans="2:8" s="1" customFormat="1" ht="15.45" customHeight="1" x14ac:dyDescent="0.2">
      <c r="B571" s="8" t="s">
        <v>326</v>
      </c>
      <c r="C571" s="8" t="s">
        <v>327</v>
      </c>
      <c r="D571" s="8" t="s">
        <v>34</v>
      </c>
      <c r="E571" s="9">
        <v>45573</v>
      </c>
      <c r="F571" s="10">
        <v>538097</v>
      </c>
      <c r="G571" s="11">
        <v>23805</v>
      </c>
      <c r="H571" s="12" t="s">
        <v>41</v>
      </c>
    </row>
    <row r="572" spans="2:8" s="1" customFormat="1" ht="15.45" customHeight="1" x14ac:dyDescent="0.2">
      <c r="B572" s="8" t="s">
        <v>328</v>
      </c>
      <c r="C572" s="8" t="s">
        <v>59</v>
      </c>
      <c r="D572" s="8" t="s">
        <v>34</v>
      </c>
      <c r="E572" s="9">
        <v>45568</v>
      </c>
      <c r="F572" s="10">
        <v>537706</v>
      </c>
      <c r="G572" s="11">
        <v>720</v>
      </c>
      <c r="H572" s="12" t="s">
        <v>12</v>
      </c>
    </row>
    <row r="573" spans="2:8" s="1" customFormat="1" ht="15.45" customHeight="1" x14ac:dyDescent="0.2">
      <c r="B573" s="8" t="s">
        <v>329</v>
      </c>
      <c r="C573" s="8" t="s">
        <v>321</v>
      </c>
      <c r="D573" s="8" t="s">
        <v>26</v>
      </c>
      <c r="E573" s="9">
        <v>45582</v>
      </c>
      <c r="F573" s="10">
        <v>538819</v>
      </c>
      <c r="G573" s="11">
        <v>498</v>
      </c>
      <c r="H573" s="12" t="s">
        <v>12</v>
      </c>
    </row>
    <row r="574" spans="2:8" s="1" customFormat="1" ht="15.45" customHeight="1" x14ac:dyDescent="0.2">
      <c r="B574" s="8" t="s">
        <v>329</v>
      </c>
      <c r="C574" s="8" t="s">
        <v>285</v>
      </c>
      <c r="D574" s="8" t="s">
        <v>26</v>
      </c>
      <c r="E574" s="9">
        <v>45568</v>
      </c>
      <c r="F574" s="10">
        <v>538116</v>
      </c>
      <c r="G574" s="11">
        <v>302.8</v>
      </c>
      <c r="H574" s="12" t="s">
        <v>12</v>
      </c>
    </row>
    <row r="575" spans="2:8" s="1" customFormat="1" ht="15.45" customHeight="1" x14ac:dyDescent="0.2">
      <c r="B575" s="20" t="s">
        <v>176</v>
      </c>
      <c r="C575" s="8" t="s">
        <v>330</v>
      </c>
      <c r="D575" s="8" t="s">
        <v>26</v>
      </c>
      <c r="E575" s="9">
        <v>45568</v>
      </c>
      <c r="F575" s="10">
        <v>538040</v>
      </c>
      <c r="G575" s="11">
        <v>356.2</v>
      </c>
      <c r="H575" s="12" t="s">
        <v>12</v>
      </c>
    </row>
    <row r="576" spans="2:8" s="1" customFormat="1" ht="15.45" customHeight="1" x14ac:dyDescent="0.2">
      <c r="B576" s="8" t="s">
        <v>38</v>
      </c>
      <c r="C576" s="8" t="s">
        <v>39</v>
      </c>
      <c r="D576" s="8" t="s">
        <v>26</v>
      </c>
      <c r="E576" s="9">
        <v>45580</v>
      </c>
      <c r="F576" s="10">
        <v>538672</v>
      </c>
      <c r="G576" s="11">
        <v>11.46</v>
      </c>
      <c r="H576" s="12" t="s">
        <v>12</v>
      </c>
    </row>
    <row r="577" spans="2:8" s="1" customFormat="1" ht="15.45" customHeight="1" x14ac:dyDescent="0.2">
      <c r="B577" s="8" t="s">
        <v>331</v>
      </c>
      <c r="C577" s="8" t="s">
        <v>285</v>
      </c>
      <c r="D577" s="8" t="s">
        <v>26</v>
      </c>
      <c r="E577" s="9">
        <v>45566</v>
      </c>
      <c r="F577" s="10">
        <v>537901</v>
      </c>
      <c r="G577" s="11">
        <v>45282</v>
      </c>
      <c r="H577" s="12" t="s">
        <v>41</v>
      </c>
    </row>
    <row r="578" spans="2:8" s="1" customFormat="1" ht="15.45" customHeight="1" x14ac:dyDescent="0.2">
      <c r="B578" s="8" t="s">
        <v>332</v>
      </c>
      <c r="C578" s="8" t="s">
        <v>333</v>
      </c>
      <c r="D578" s="8" t="s">
        <v>26</v>
      </c>
      <c r="E578" s="9">
        <v>45589</v>
      </c>
      <c r="F578" s="10">
        <v>539190</v>
      </c>
      <c r="G578" s="11">
        <v>35360</v>
      </c>
      <c r="H578" s="12" t="s">
        <v>12</v>
      </c>
    </row>
    <row r="579" spans="2:8" s="1" customFormat="1" ht="15.45" customHeight="1" x14ac:dyDescent="0.2">
      <c r="B579" s="8" t="s">
        <v>334</v>
      </c>
      <c r="C579" s="8" t="s">
        <v>316</v>
      </c>
      <c r="D579" s="8" t="s">
        <v>34</v>
      </c>
      <c r="E579" s="9">
        <v>45580</v>
      </c>
      <c r="F579" s="10">
        <v>538624</v>
      </c>
      <c r="G579" s="11">
        <v>287.77999999999997</v>
      </c>
      <c r="H579" s="12" t="s">
        <v>12</v>
      </c>
    </row>
    <row r="580" spans="2:8" s="1" customFormat="1" ht="15.45" customHeight="1" x14ac:dyDescent="0.2">
      <c r="B580" s="8" t="s">
        <v>335</v>
      </c>
      <c r="C580" s="8" t="s">
        <v>321</v>
      </c>
      <c r="D580" s="8" t="s">
        <v>26</v>
      </c>
      <c r="E580" s="9">
        <v>45566</v>
      </c>
      <c r="F580" s="10">
        <v>537899</v>
      </c>
      <c r="G580" s="11">
        <v>562.08000000000004</v>
      </c>
      <c r="H580" s="12" t="s">
        <v>12</v>
      </c>
    </row>
    <row r="581" spans="2:8" s="1" customFormat="1" ht="15.45" customHeight="1" x14ac:dyDescent="0.2">
      <c r="B581" s="8" t="s">
        <v>336</v>
      </c>
      <c r="C581" s="8" t="s">
        <v>61</v>
      </c>
      <c r="D581" s="8" t="s">
        <v>26</v>
      </c>
      <c r="E581" s="9">
        <v>45566</v>
      </c>
      <c r="F581" s="10">
        <v>537251</v>
      </c>
      <c r="G581" s="11">
        <v>5178.2700000000004</v>
      </c>
      <c r="H581" s="12" t="s">
        <v>41</v>
      </c>
    </row>
    <row r="582" spans="2:8" s="1" customFormat="1" ht="15.45" customHeight="1" x14ac:dyDescent="0.2">
      <c r="B582" s="8" t="s">
        <v>337</v>
      </c>
      <c r="C582" s="8" t="s">
        <v>44</v>
      </c>
      <c r="D582" s="8" t="s">
        <v>11</v>
      </c>
      <c r="E582" s="9">
        <v>45568</v>
      </c>
      <c r="F582" s="10">
        <v>537036</v>
      </c>
      <c r="G582" s="11">
        <v>3420</v>
      </c>
      <c r="H582" s="12" t="s">
        <v>12</v>
      </c>
    </row>
    <row r="583" spans="2:8" s="1" customFormat="1" ht="15.45" customHeight="1" x14ac:dyDescent="0.2">
      <c r="B583" s="8" t="s">
        <v>338</v>
      </c>
      <c r="C583" s="8" t="s">
        <v>61</v>
      </c>
      <c r="D583" s="8" t="s">
        <v>26</v>
      </c>
      <c r="E583" s="9">
        <v>45580</v>
      </c>
      <c r="F583" s="10">
        <v>538540</v>
      </c>
      <c r="G583" s="11">
        <v>2100</v>
      </c>
      <c r="H583" s="12" t="s">
        <v>41</v>
      </c>
    </row>
    <row r="584" spans="2:8" s="1" customFormat="1" ht="15.45" customHeight="1" x14ac:dyDescent="0.2">
      <c r="B584" s="8" t="s">
        <v>339</v>
      </c>
      <c r="C584" s="8" t="s">
        <v>118</v>
      </c>
      <c r="D584" s="8" t="s">
        <v>117</v>
      </c>
      <c r="E584" s="9">
        <v>45582</v>
      </c>
      <c r="F584" s="10">
        <v>537889</v>
      </c>
      <c r="G584" s="11">
        <v>7621.06</v>
      </c>
      <c r="H584" s="12" t="s">
        <v>12</v>
      </c>
    </row>
    <row r="585" spans="2:8" s="1" customFormat="1" ht="15.45" customHeight="1" x14ac:dyDescent="0.2">
      <c r="B585" s="8" t="s">
        <v>339</v>
      </c>
      <c r="C585" s="8" t="s">
        <v>118</v>
      </c>
      <c r="D585" s="8" t="s">
        <v>117</v>
      </c>
      <c r="E585" s="9">
        <v>45582</v>
      </c>
      <c r="F585" s="10">
        <v>538229</v>
      </c>
      <c r="G585" s="11">
        <v>6311.6</v>
      </c>
      <c r="H585" s="12" t="s">
        <v>12</v>
      </c>
    </row>
    <row r="586" spans="2:8" s="1" customFormat="1" ht="15.45" customHeight="1" x14ac:dyDescent="0.2">
      <c r="B586" s="8" t="s">
        <v>339</v>
      </c>
      <c r="C586" s="8" t="s">
        <v>118</v>
      </c>
      <c r="D586" s="8" t="s">
        <v>117</v>
      </c>
      <c r="E586" s="9">
        <v>45587</v>
      </c>
      <c r="F586" s="10">
        <v>538674</v>
      </c>
      <c r="G586" s="11">
        <v>4304.7700000000004</v>
      </c>
      <c r="H586" s="12" t="s">
        <v>12</v>
      </c>
    </row>
    <row r="587" spans="2:8" s="1" customFormat="1" ht="15.45" customHeight="1" x14ac:dyDescent="0.2">
      <c r="B587" s="8" t="s">
        <v>339</v>
      </c>
      <c r="C587" s="8" t="s">
        <v>118</v>
      </c>
      <c r="D587" s="8" t="s">
        <v>117</v>
      </c>
      <c r="E587" s="9">
        <v>45594</v>
      </c>
      <c r="F587" s="10">
        <v>538985</v>
      </c>
      <c r="G587" s="11">
        <v>3556.12</v>
      </c>
      <c r="H587" s="12" t="s">
        <v>12</v>
      </c>
    </row>
    <row r="588" spans="2:8" s="1" customFormat="1" ht="15.45" customHeight="1" x14ac:dyDescent="0.2">
      <c r="B588" s="8" t="s">
        <v>340</v>
      </c>
      <c r="C588" s="8" t="s">
        <v>59</v>
      </c>
      <c r="D588" s="8" t="s">
        <v>34</v>
      </c>
      <c r="E588" s="9">
        <v>45573</v>
      </c>
      <c r="F588" s="10">
        <v>537965</v>
      </c>
      <c r="G588" s="11">
        <v>357</v>
      </c>
      <c r="H588" s="12" t="s">
        <v>12</v>
      </c>
    </row>
    <row r="589" spans="2:8" s="1" customFormat="1" ht="15.45" customHeight="1" x14ac:dyDescent="0.2">
      <c r="B589" s="8" t="s">
        <v>341</v>
      </c>
      <c r="C589" s="8" t="s">
        <v>31</v>
      </c>
      <c r="D589" s="8" t="s">
        <v>26</v>
      </c>
      <c r="E589" s="9">
        <v>45587</v>
      </c>
      <c r="F589" s="10">
        <v>538986</v>
      </c>
      <c r="G589" s="11">
        <v>3576.5</v>
      </c>
      <c r="H589" s="12" t="s">
        <v>12</v>
      </c>
    </row>
    <row r="590" spans="2:8" s="1" customFormat="1" ht="15.45" customHeight="1" x14ac:dyDescent="0.2">
      <c r="B590" s="8" t="s">
        <v>295</v>
      </c>
      <c r="C590" s="8" t="s">
        <v>31</v>
      </c>
      <c r="D590" s="8" t="s">
        <v>26</v>
      </c>
      <c r="E590" s="9">
        <v>45573</v>
      </c>
      <c r="F590" s="10">
        <v>538232</v>
      </c>
      <c r="G590" s="11">
        <v>405321.5</v>
      </c>
      <c r="H590" s="12" t="s">
        <v>41</v>
      </c>
    </row>
    <row r="591" spans="2:8" s="1" customFormat="1" ht="15.45" customHeight="1" x14ac:dyDescent="0.2">
      <c r="B591" s="8" t="s">
        <v>342</v>
      </c>
      <c r="C591" s="8" t="s">
        <v>31</v>
      </c>
      <c r="D591" s="8" t="s">
        <v>26</v>
      </c>
      <c r="E591" s="9">
        <v>45573</v>
      </c>
      <c r="F591" s="10">
        <v>538085</v>
      </c>
      <c r="G591" s="11">
        <v>4500</v>
      </c>
      <c r="H591" s="12" t="s">
        <v>41</v>
      </c>
    </row>
    <row r="592" spans="2:8" s="1" customFormat="1" ht="15.45" customHeight="1" x14ac:dyDescent="0.2">
      <c r="B592" s="8" t="s">
        <v>343</v>
      </c>
      <c r="C592" s="8" t="s">
        <v>314</v>
      </c>
      <c r="D592" s="8" t="s">
        <v>26</v>
      </c>
      <c r="E592" s="9">
        <v>45568</v>
      </c>
      <c r="F592" s="10">
        <v>537890</v>
      </c>
      <c r="G592" s="11">
        <v>371</v>
      </c>
      <c r="H592" s="12" t="s">
        <v>12</v>
      </c>
    </row>
    <row r="593" spans="2:8" s="1" customFormat="1" ht="15.45" customHeight="1" x14ac:dyDescent="0.2">
      <c r="B593" s="8" t="s">
        <v>343</v>
      </c>
      <c r="C593" s="8" t="s">
        <v>314</v>
      </c>
      <c r="D593" s="8" t="s">
        <v>26</v>
      </c>
      <c r="E593" s="9">
        <v>45580</v>
      </c>
      <c r="F593" s="10">
        <v>538224</v>
      </c>
      <c r="G593" s="11">
        <v>859.58</v>
      </c>
      <c r="H593" s="12" t="s">
        <v>12</v>
      </c>
    </row>
    <row r="594" spans="2:8" s="1" customFormat="1" ht="15.45" customHeight="1" x14ac:dyDescent="0.2">
      <c r="B594" s="8" t="s">
        <v>343</v>
      </c>
      <c r="C594" s="8" t="s">
        <v>314</v>
      </c>
      <c r="D594" s="8" t="s">
        <v>26</v>
      </c>
      <c r="E594" s="9">
        <v>45580</v>
      </c>
      <c r="F594" s="10">
        <v>538225</v>
      </c>
      <c r="G594" s="11">
        <v>837</v>
      </c>
      <c r="H594" s="12" t="s">
        <v>12</v>
      </c>
    </row>
    <row r="595" spans="2:8" s="1" customFormat="1" ht="15.45" customHeight="1" x14ac:dyDescent="0.2">
      <c r="B595" s="8" t="s">
        <v>343</v>
      </c>
      <c r="C595" s="8" t="s">
        <v>285</v>
      </c>
      <c r="D595" s="8" t="s">
        <v>26</v>
      </c>
      <c r="E595" s="9">
        <v>45568</v>
      </c>
      <c r="F595" s="10">
        <v>537890</v>
      </c>
      <c r="G595" s="11">
        <v>633.6</v>
      </c>
      <c r="H595" s="12" t="s">
        <v>12</v>
      </c>
    </row>
    <row r="596" spans="2:8" s="1" customFormat="1" ht="15.45" customHeight="1" x14ac:dyDescent="0.2">
      <c r="B596" s="8" t="s">
        <v>343</v>
      </c>
      <c r="C596" s="8" t="s">
        <v>285</v>
      </c>
      <c r="D596" s="8" t="s">
        <v>26</v>
      </c>
      <c r="E596" s="9">
        <v>45587</v>
      </c>
      <c r="F596" s="10">
        <v>539005</v>
      </c>
      <c r="G596" s="11">
        <v>1430.4</v>
      </c>
      <c r="H596" s="12" t="s">
        <v>12</v>
      </c>
    </row>
    <row r="597" spans="2:8" s="1" customFormat="1" ht="15.45" customHeight="1" x14ac:dyDescent="0.2">
      <c r="B597" s="8" t="s">
        <v>344</v>
      </c>
      <c r="C597" s="8" t="s">
        <v>321</v>
      </c>
      <c r="D597" s="8" t="s">
        <v>26</v>
      </c>
      <c r="E597" s="9">
        <v>45582</v>
      </c>
      <c r="F597" s="10">
        <v>538649</v>
      </c>
      <c r="G597" s="11">
        <v>942.96</v>
      </c>
      <c r="H597" s="12" t="s">
        <v>12</v>
      </c>
    </row>
    <row r="598" spans="2:8" s="1" customFormat="1" ht="15.45" customHeight="1" x14ac:dyDescent="0.2">
      <c r="B598" s="8" t="s">
        <v>344</v>
      </c>
      <c r="C598" s="8" t="s">
        <v>321</v>
      </c>
      <c r="D598" s="8" t="s">
        <v>26</v>
      </c>
      <c r="E598" s="9">
        <v>45594</v>
      </c>
      <c r="F598" s="10">
        <v>538979</v>
      </c>
      <c r="G598" s="11">
        <v>429.93</v>
      </c>
      <c r="H598" s="12" t="s">
        <v>12</v>
      </c>
    </row>
    <row r="599" spans="2:8" s="1" customFormat="1" ht="15.45" customHeight="1" x14ac:dyDescent="0.2">
      <c r="B599" s="8" t="s">
        <v>345</v>
      </c>
      <c r="C599" s="8" t="s">
        <v>285</v>
      </c>
      <c r="D599" s="8" t="s">
        <v>26</v>
      </c>
      <c r="E599" s="9">
        <v>45566</v>
      </c>
      <c r="F599" s="10">
        <v>537376</v>
      </c>
      <c r="G599" s="11">
        <v>76032</v>
      </c>
      <c r="H599" s="12" t="s">
        <v>41</v>
      </c>
    </row>
    <row r="600" spans="2:8" s="1" customFormat="1" ht="15.45" customHeight="1" x14ac:dyDescent="0.2">
      <c r="B600" s="8" t="s">
        <v>345</v>
      </c>
      <c r="C600" s="8" t="s">
        <v>316</v>
      </c>
      <c r="D600" s="8" t="s">
        <v>34</v>
      </c>
      <c r="E600" s="9">
        <v>45582</v>
      </c>
      <c r="F600" s="10">
        <v>538537</v>
      </c>
      <c r="G600" s="11">
        <v>523.94000000000005</v>
      </c>
      <c r="H600" s="12" t="s">
        <v>12</v>
      </c>
    </row>
    <row r="601" spans="2:8" s="1" customFormat="1" ht="15.45" customHeight="1" x14ac:dyDescent="0.2">
      <c r="B601" s="8" t="s">
        <v>346</v>
      </c>
      <c r="C601" s="8" t="s">
        <v>316</v>
      </c>
      <c r="D601" s="8" t="s">
        <v>34</v>
      </c>
      <c r="E601" s="9">
        <v>45566</v>
      </c>
      <c r="F601" s="10">
        <v>537787</v>
      </c>
      <c r="G601" s="11">
        <v>255.63</v>
      </c>
      <c r="H601" s="12" t="s">
        <v>12</v>
      </c>
    </row>
    <row r="602" spans="2:8" s="1" customFormat="1" ht="15.45" customHeight="1" x14ac:dyDescent="0.2">
      <c r="B602" s="8" t="s">
        <v>347</v>
      </c>
      <c r="C602" s="8" t="s">
        <v>321</v>
      </c>
      <c r="D602" s="8" t="s">
        <v>26</v>
      </c>
      <c r="E602" s="9">
        <v>45580</v>
      </c>
      <c r="F602" s="10">
        <v>538218</v>
      </c>
      <c r="G602" s="11">
        <v>965.67</v>
      </c>
      <c r="H602" s="12" t="s">
        <v>12</v>
      </c>
    </row>
    <row r="603" spans="2:8" s="1" customFormat="1" ht="15.45" customHeight="1" x14ac:dyDescent="0.2">
      <c r="B603" s="8" t="s">
        <v>348</v>
      </c>
      <c r="C603" s="8" t="s">
        <v>61</v>
      </c>
      <c r="D603" s="8" t="s">
        <v>26</v>
      </c>
      <c r="E603" s="9">
        <v>45594</v>
      </c>
      <c r="F603" s="10">
        <v>539402</v>
      </c>
      <c r="G603" s="11">
        <v>4816</v>
      </c>
      <c r="H603" s="12" t="s">
        <v>41</v>
      </c>
    </row>
    <row r="604" spans="2:8" s="1" customFormat="1" ht="15.45" customHeight="1" x14ac:dyDescent="0.2">
      <c r="B604" s="8" t="s">
        <v>349</v>
      </c>
      <c r="C604" s="8" t="s">
        <v>31</v>
      </c>
      <c r="D604" s="8" t="s">
        <v>26</v>
      </c>
      <c r="E604" s="9">
        <v>45573</v>
      </c>
      <c r="F604" s="10">
        <v>537955</v>
      </c>
      <c r="G604" s="11">
        <v>648</v>
      </c>
      <c r="H604" s="12" t="s">
        <v>41</v>
      </c>
    </row>
    <row r="605" spans="2:8" s="1" customFormat="1" ht="15.45" customHeight="1" x14ac:dyDescent="0.2">
      <c r="B605" s="8" t="s">
        <v>350</v>
      </c>
      <c r="C605" s="8" t="s">
        <v>59</v>
      </c>
      <c r="D605" s="8" t="s">
        <v>34</v>
      </c>
      <c r="E605" s="9">
        <v>45594</v>
      </c>
      <c r="F605" s="10">
        <v>539205</v>
      </c>
      <c r="G605" s="11">
        <v>487.5</v>
      </c>
      <c r="H605" s="12" t="s">
        <v>12</v>
      </c>
    </row>
    <row r="606" spans="2:8" s="1" customFormat="1" ht="15.45" customHeight="1" x14ac:dyDescent="0.2">
      <c r="B606" s="8" t="s">
        <v>351</v>
      </c>
      <c r="C606" s="8" t="s">
        <v>61</v>
      </c>
      <c r="D606" s="8" t="s">
        <v>26</v>
      </c>
      <c r="E606" s="9">
        <v>45575</v>
      </c>
      <c r="F606" s="10">
        <v>538414</v>
      </c>
      <c r="G606" s="11">
        <v>15108.78</v>
      </c>
      <c r="H606" s="12" t="s">
        <v>41</v>
      </c>
    </row>
    <row r="607" spans="2:8" s="1" customFormat="1" ht="15.45" customHeight="1" x14ac:dyDescent="0.2">
      <c r="B607" s="8" t="s">
        <v>352</v>
      </c>
      <c r="C607" s="8" t="s">
        <v>59</v>
      </c>
      <c r="D607" s="8" t="s">
        <v>34</v>
      </c>
      <c r="E607" s="9">
        <v>45573</v>
      </c>
      <c r="F607" s="10">
        <v>538073</v>
      </c>
      <c r="G607" s="11">
        <v>300</v>
      </c>
      <c r="H607" s="12" t="s">
        <v>12</v>
      </c>
    </row>
    <row r="608" spans="2:8" s="1" customFormat="1" ht="15.45" customHeight="1" x14ac:dyDescent="0.2">
      <c r="B608" s="8" t="s">
        <v>353</v>
      </c>
      <c r="C608" s="8" t="s">
        <v>330</v>
      </c>
      <c r="D608" s="8" t="s">
        <v>26</v>
      </c>
      <c r="E608" s="9">
        <v>45580</v>
      </c>
      <c r="F608" s="10">
        <v>538708</v>
      </c>
      <c r="G608" s="11">
        <v>2992.8</v>
      </c>
      <c r="H608" s="12" t="s">
        <v>12</v>
      </c>
    </row>
    <row r="609" spans="2:8" s="1" customFormat="1" ht="15.45" customHeight="1" x14ac:dyDescent="0.2">
      <c r="B609" s="8" t="s">
        <v>354</v>
      </c>
      <c r="C609" s="8" t="s">
        <v>285</v>
      </c>
      <c r="D609" s="8" t="s">
        <v>26</v>
      </c>
      <c r="E609" s="9">
        <v>45573</v>
      </c>
      <c r="F609" s="10">
        <v>537763</v>
      </c>
      <c r="G609" s="11">
        <v>622.79999999999995</v>
      </c>
      <c r="H609" s="12" t="s">
        <v>12</v>
      </c>
    </row>
    <row r="610" spans="2:8" s="1" customFormat="1" ht="15.45" customHeight="1" x14ac:dyDescent="0.2">
      <c r="B610" s="8" t="s">
        <v>354</v>
      </c>
      <c r="C610" s="8" t="s">
        <v>285</v>
      </c>
      <c r="D610" s="8" t="s">
        <v>26</v>
      </c>
      <c r="E610" s="9">
        <v>45573</v>
      </c>
      <c r="F610" s="10">
        <v>537764</v>
      </c>
      <c r="G610" s="11">
        <v>622.79999999999995</v>
      </c>
      <c r="H610" s="12" t="s">
        <v>12</v>
      </c>
    </row>
    <row r="611" spans="2:8" s="1" customFormat="1" ht="15.45" customHeight="1" x14ac:dyDescent="0.2">
      <c r="B611" s="8" t="s">
        <v>354</v>
      </c>
      <c r="C611" s="8" t="s">
        <v>285</v>
      </c>
      <c r="D611" s="8" t="s">
        <v>26</v>
      </c>
      <c r="E611" s="9">
        <v>45573</v>
      </c>
      <c r="F611" s="10">
        <v>537765</v>
      </c>
      <c r="G611" s="11">
        <v>550.79999999999995</v>
      </c>
      <c r="H611" s="12" t="s">
        <v>12</v>
      </c>
    </row>
    <row r="612" spans="2:8" s="1" customFormat="1" ht="15.45" customHeight="1" x14ac:dyDescent="0.2">
      <c r="B612" s="8" t="s">
        <v>354</v>
      </c>
      <c r="C612" s="8" t="s">
        <v>285</v>
      </c>
      <c r="D612" s="8" t="s">
        <v>26</v>
      </c>
      <c r="E612" s="9">
        <v>45573</v>
      </c>
      <c r="F612" s="10">
        <v>537766</v>
      </c>
      <c r="G612" s="11">
        <v>514.79999999999995</v>
      </c>
      <c r="H612" s="12" t="s">
        <v>12</v>
      </c>
    </row>
    <row r="613" spans="2:8" s="1" customFormat="1" ht="15.45" customHeight="1" x14ac:dyDescent="0.2">
      <c r="B613" s="8" t="s">
        <v>354</v>
      </c>
      <c r="C613" s="8" t="s">
        <v>285</v>
      </c>
      <c r="D613" s="8" t="s">
        <v>26</v>
      </c>
      <c r="E613" s="9">
        <v>45573</v>
      </c>
      <c r="F613" s="10">
        <v>537767</v>
      </c>
      <c r="G613" s="11">
        <v>538.79999999999995</v>
      </c>
      <c r="H613" s="12" t="s">
        <v>12</v>
      </c>
    </row>
    <row r="614" spans="2:8" s="1" customFormat="1" ht="15.45" customHeight="1" x14ac:dyDescent="0.2">
      <c r="B614" s="8" t="s">
        <v>354</v>
      </c>
      <c r="C614" s="8" t="s">
        <v>285</v>
      </c>
      <c r="D614" s="8" t="s">
        <v>26</v>
      </c>
      <c r="E614" s="9">
        <v>45573</v>
      </c>
      <c r="F614" s="10">
        <v>537873</v>
      </c>
      <c r="G614" s="11">
        <v>772.8</v>
      </c>
      <c r="H614" s="12" t="s">
        <v>12</v>
      </c>
    </row>
    <row r="615" spans="2:8" s="1" customFormat="1" ht="15.45" customHeight="1" x14ac:dyDescent="0.2">
      <c r="B615" s="8" t="s">
        <v>354</v>
      </c>
      <c r="C615" s="8" t="s">
        <v>285</v>
      </c>
      <c r="D615" s="8" t="s">
        <v>26</v>
      </c>
      <c r="E615" s="9">
        <v>45573</v>
      </c>
      <c r="F615" s="10">
        <v>537874</v>
      </c>
      <c r="G615" s="11">
        <v>508.8</v>
      </c>
      <c r="H615" s="12" t="s">
        <v>12</v>
      </c>
    </row>
    <row r="616" spans="2:8" s="1" customFormat="1" ht="15.45" customHeight="1" x14ac:dyDescent="0.2">
      <c r="B616" s="8" t="s">
        <v>354</v>
      </c>
      <c r="C616" s="8" t="s">
        <v>285</v>
      </c>
      <c r="D616" s="8" t="s">
        <v>26</v>
      </c>
      <c r="E616" s="9">
        <v>45573</v>
      </c>
      <c r="F616" s="10">
        <v>537878</v>
      </c>
      <c r="G616" s="11">
        <v>460.8</v>
      </c>
      <c r="H616" s="12" t="s">
        <v>12</v>
      </c>
    </row>
    <row r="617" spans="2:8" s="1" customFormat="1" ht="15.45" customHeight="1" x14ac:dyDescent="0.2">
      <c r="B617" s="8" t="s">
        <v>354</v>
      </c>
      <c r="C617" s="8" t="s">
        <v>285</v>
      </c>
      <c r="D617" s="8" t="s">
        <v>26</v>
      </c>
      <c r="E617" s="9">
        <v>45573</v>
      </c>
      <c r="F617" s="10">
        <v>537879</v>
      </c>
      <c r="G617" s="11">
        <v>538.79999999999995</v>
      </c>
      <c r="H617" s="12" t="s">
        <v>12</v>
      </c>
    </row>
    <row r="618" spans="2:8" s="1" customFormat="1" ht="15.45" customHeight="1" x14ac:dyDescent="0.2">
      <c r="B618" s="8" t="s">
        <v>354</v>
      </c>
      <c r="C618" s="8" t="s">
        <v>285</v>
      </c>
      <c r="D618" s="8" t="s">
        <v>26</v>
      </c>
      <c r="E618" s="9">
        <v>45573</v>
      </c>
      <c r="F618" s="10">
        <v>537880</v>
      </c>
      <c r="G618" s="11">
        <v>622.79999999999995</v>
      </c>
      <c r="H618" s="12" t="s">
        <v>12</v>
      </c>
    </row>
    <row r="619" spans="2:8" s="1" customFormat="1" ht="15.45" customHeight="1" x14ac:dyDescent="0.2">
      <c r="B619" s="8" t="s">
        <v>354</v>
      </c>
      <c r="C619" s="8" t="s">
        <v>285</v>
      </c>
      <c r="D619" s="8" t="s">
        <v>26</v>
      </c>
      <c r="E619" s="9">
        <v>45573</v>
      </c>
      <c r="F619" s="10">
        <v>537881</v>
      </c>
      <c r="G619" s="11">
        <v>430.8</v>
      </c>
      <c r="H619" s="12" t="s">
        <v>12</v>
      </c>
    </row>
    <row r="620" spans="2:8" s="1" customFormat="1" ht="15.45" customHeight="1" x14ac:dyDescent="0.2">
      <c r="B620" s="8" t="s">
        <v>354</v>
      </c>
      <c r="C620" s="8" t="s">
        <v>285</v>
      </c>
      <c r="D620" s="8" t="s">
        <v>26</v>
      </c>
      <c r="E620" s="9">
        <v>45573</v>
      </c>
      <c r="F620" s="10">
        <v>538013</v>
      </c>
      <c r="G620" s="11">
        <v>538.79999999999995</v>
      </c>
      <c r="H620" s="12" t="s">
        <v>12</v>
      </c>
    </row>
    <row r="621" spans="2:8" s="1" customFormat="1" ht="15.45" customHeight="1" x14ac:dyDescent="0.2">
      <c r="B621" s="8" t="s">
        <v>354</v>
      </c>
      <c r="C621" s="8" t="s">
        <v>285</v>
      </c>
      <c r="D621" s="8" t="s">
        <v>26</v>
      </c>
      <c r="E621" s="9">
        <v>45573</v>
      </c>
      <c r="F621" s="10">
        <v>538017</v>
      </c>
      <c r="G621" s="11">
        <v>430.8</v>
      </c>
      <c r="H621" s="12" t="s">
        <v>12</v>
      </c>
    </row>
    <row r="622" spans="2:8" s="1" customFormat="1" ht="15.45" customHeight="1" x14ac:dyDescent="0.2">
      <c r="B622" s="8" t="s">
        <v>354</v>
      </c>
      <c r="C622" s="8" t="s">
        <v>285</v>
      </c>
      <c r="D622" s="8" t="s">
        <v>26</v>
      </c>
      <c r="E622" s="9">
        <v>45573</v>
      </c>
      <c r="F622" s="10">
        <v>538019</v>
      </c>
      <c r="G622" s="11">
        <v>405.6</v>
      </c>
      <c r="H622" s="12" t="s">
        <v>12</v>
      </c>
    </row>
    <row r="623" spans="2:8" s="1" customFormat="1" ht="15.45" customHeight="1" x14ac:dyDescent="0.2">
      <c r="B623" s="8" t="s">
        <v>354</v>
      </c>
      <c r="C623" s="8" t="s">
        <v>285</v>
      </c>
      <c r="D623" s="8" t="s">
        <v>26</v>
      </c>
      <c r="E623" s="9">
        <v>45580</v>
      </c>
      <c r="F623" s="10">
        <v>538015</v>
      </c>
      <c r="G623" s="11">
        <v>622.79999999999995</v>
      </c>
      <c r="H623" s="12" t="s">
        <v>12</v>
      </c>
    </row>
    <row r="624" spans="2:8" s="1" customFormat="1" ht="15.45" customHeight="1" x14ac:dyDescent="0.2">
      <c r="B624" s="8" t="s">
        <v>354</v>
      </c>
      <c r="C624" s="8" t="s">
        <v>285</v>
      </c>
      <c r="D624" s="8" t="s">
        <v>26</v>
      </c>
      <c r="E624" s="9">
        <v>45580</v>
      </c>
      <c r="F624" s="10">
        <v>538016</v>
      </c>
      <c r="G624" s="11">
        <v>562.79999999999995</v>
      </c>
      <c r="H624" s="12" t="s">
        <v>12</v>
      </c>
    </row>
    <row r="625" spans="2:8" s="1" customFormat="1" ht="15.45" customHeight="1" x14ac:dyDescent="0.2">
      <c r="B625" s="8" t="s">
        <v>354</v>
      </c>
      <c r="C625" s="8" t="s">
        <v>285</v>
      </c>
      <c r="D625" s="8" t="s">
        <v>26</v>
      </c>
      <c r="E625" s="9">
        <v>45580</v>
      </c>
      <c r="F625" s="10">
        <v>538018</v>
      </c>
      <c r="G625" s="11">
        <v>430.8</v>
      </c>
      <c r="H625" s="12" t="s">
        <v>12</v>
      </c>
    </row>
    <row r="626" spans="2:8" s="1" customFormat="1" ht="15.45" customHeight="1" x14ac:dyDescent="0.2">
      <c r="B626" s="8" t="s">
        <v>354</v>
      </c>
      <c r="C626" s="8" t="s">
        <v>285</v>
      </c>
      <c r="D626" s="8" t="s">
        <v>26</v>
      </c>
      <c r="E626" s="9">
        <v>45580</v>
      </c>
      <c r="F626" s="10">
        <v>538020</v>
      </c>
      <c r="G626" s="11">
        <v>406.8</v>
      </c>
      <c r="H626" s="12" t="s">
        <v>12</v>
      </c>
    </row>
    <row r="627" spans="2:8" s="1" customFormat="1" ht="15.45" customHeight="1" x14ac:dyDescent="0.2">
      <c r="B627" s="8" t="s">
        <v>354</v>
      </c>
      <c r="C627" s="8" t="s">
        <v>285</v>
      </c>
      <c r="D627" s="8" t="s">
        <v>26</v>
      </c>
      <c r="E627" s="9">
        <v>45580</v>
      </c>
      <c r="F627" s="10">
        <v>538265</v>
      </c>
      <c r="G627" s="11">
        <v>430.8</v>
      </c>
      <c r="H627" s="12" t="s">
        <v>12</v>
      </c>
    </row>
    <row r="628" spans="2:8" s="1" customFormat="1" ht="15.45" customHeight="1" x14ac:dyDescent="0.2">
      <c r="B628" s="8" t="s">
        <v>354</v>
      </c>
      <c r="C628" s="8" t="s">
        <v>285</v>
      </c>
      <c r="D628" s="8" t="s">
        <v>26</v>
      </c>
      <c r="E628" s="9">
        <v>45580</v>
      </c>
      <c r="F628" s="10">
        <v>538267</v>
      </c>
      <c r="G628" s="11">
        <v>430.8</v>
      </c>
      <c r="H628" s="12" t="s">
        <v>12</v>
      </c>
    </row>
    <row r="629" spans="2:8" s="1" customFormat="1" ht="15.45" customHeight="1" x14ac:dyDescent="0.2">
      <c r="B629" s="8" t="s">
        <v>354</v>
      </c>
      <c r="C629" s="8" t="s">
        <v>285</v>
      </c>
      <c r="D629" s="8" t="s">
        <v>26</v>
      </c>
      <c r="E629" s="9">
        <v>45580</v>
      </c>
      <c r="F629" s="10">
        <v>538269</v>
      </c>
      <c r="G629" s="11">
        <v>430.8</v>
      </c>
      <c r="H629" s="12" t="s">
        <v>12</v>
      </c>
    </row>
    <row r="630" spans="2:8" s="1" customFormat="1" ht="15.45" customHeight="1" x14ac:dyDescent="0.2">
      <c r="B630" s="8" t="s">
        <v>354</v>
      </c>
      <c r="C630" s="8" t="s">
        <v>285</v>
      </c>
      <c r="D630" s="8" t="s">
        <v>26</v>
      </c>
      <c r="E630" s="9">
        <v>45580</v>
      </c>
      <c r="F630" s="10">
        <v>538270</v>
      </c>
      <c r="G630" s="11">
        <v>598.79999999999995</v>
      </c>
      <c r="H630" s="12" t="s">
        <v>12</v>
      </c>
    </row>
    <row r="631" spans="2:8" s="1" customFormat="1" ht="15.45" customHeight="1" x14ac:dyDescent="0.2">
      <c r="B631" s="8" t="s">
        <v>354</v>
      </c>
      <c r="C631" s="8" t="s">
        <v>285</v>
      </c>
      <c r="D631" s="8" t="s">
        <v>26</v>
      </c>
      <c r="E631" s="9">
        <v>45580</v>
      </c>
      <c r="F631" s="10">
        <v>538271</v>
      </c>
      <c r="G631" s="11">
        <v>514.79999999999995</v>
      </c>
      <c r="H631" s="12" t="s">
        <v>12</v>
      </c>
    </row>
    <row r="632" spans="2:8" s="1" customFormat="1" ht="15.45" customHeight="1" x14ac:dyDescent="0.2">
      <c r="B632" s="8" t="s">
        <v>354</v>
      </c>
      <c r="C632" s="8" t="s">
        <v>285</v>
      </c>
      <c r="D632" s="8" t="s">
        <v>26</v>
      </c>
      <c r="E632" s="9">
        <v>45580</v>
      </c>
      <c r="F632" s="10">
        <v>538373</v>
      </c>
      <c r="G632" s="11">
        <v>430.8</v>
      </c>
      <c r="H632" s="12" t="s">
        <v>12</v>
      </c>
    </row>
    <row r="633" spans="2:8" s="1" customFormat="1" ht="15.45" customHeight="1" x14ac:dyDescent="0.2">
      <c r="B633" s="8" t="s">
        <v>354</v>
      </c>
      <c r="C633" s="8" t="s">
        <v>285</v>
      </c>
      <c r="D633" s="8" t="s">
        <v>26</v>
      </c>
      <c r="E633" s="9">
        <v>45587</v>
      </c>
      <c r="F633" s="10">
        <v>538372</v>
      </c>
      <c r="G633" s="11">
        <v>628.79999999999995</v>
      </c>
      <c r="H633" s="12" t="s">
        <v>12</v>
      </c>
    </row>
    <row r="634" spans="2:8" s="1" customFormat="1" ht="15.45" customHeight="1" x14ac:dyDescent="0.2">
      <c r="B634" s="8" t="s">
        <v>354</v>
      </c>
      <c r="C634" s="8" t="s">
        <v>285</v>
      </c>
      <c r="D634" s="8" t="s">
        <v>26</v>
      </c>
      <c r="E634" s="9">
        <v>45587</v>
      </c>
      <c r="F634" s="10">
        <v>538374</v>
      </c>
      <c r="G634" s="11">
        <v>442.8</v>
      </c>
      <c r="H634" s="12" t="s">
        <v>12</v>
      </c>
    </row>
    <row r="635" spans="2:8" s="1" customFormat="1" ht="15.45" customHeight="1" x14ac:dyDescent="0.2">
      <c r="B635" s="8" t="s">
        <v>354</v>
      </c>
      <c r="C635" s="8" t="s">
        <v>285</v>
      </c>
      <c r="D635" s="8" t="s">
        <v>26</v>
      </c>
      <c r="E635" s="9">
        <v>45587</v>
      </c>
      <c r="F635" s="10">
        <v>538375</v>
      </c>
      <c r="G635" s="11">
        <v>460.8</v>
      </c>
      <c r="H635" s="12" t="s">
        <v>12</v>
      </c>
    </row>
    <row r="636" spans="2:8" s="1" customFormat="1" ht="15.45" customHeight="1" x14ac:dyDescent="0.2">
      <c r="B636" s="8" t="s">
        <v>354</v>
      </c>
      <c r="C636" s="8" t="s">
        <v>285</v>
      </c>
      <c r="D636" s="8" t="s">
        <v>26</v>
      </c>
      <c r="E636" s="9">
        <v>45587</v>
      </c>
      <c r="F636" s="10">
        <v>538380</v>
      </c>
      <c r="G636" s="11">
        <v>442.8</v>
      </c>
      <c r="H636" s="12" t="s">
        <v>12</v>
      </c>
    </row>
    <row r="637" spans="2:8" s="1" customFormat="1" ht="15.45" customHeight="1" x14ac:dyDescent="0.2">
      <c r="B637" s="8" t="s">
        <v>354</v>
      </c>
      <c r="C637" s="8" t="s">
        <v>285</v>
      </c>
      <c r="D637" s="8" t="s">
        <v>26</v>
      </c>
      <c r="E637" s="9">
        <v>45587</v>
      </c>
      <c r="F637" s="10">
        <v>538661</v>
      </c>
      <c r="G637" s="11">
        <v>430.8</v>
      </c>
      <c r="H637" s="12" t="s">
        <v>12</v>
      </c>
    </row>
    <row r="638" spans="2:8" s="1" customFormat="1" ht="15.45" customHeight="1" x14ac:dyDescent="0.2">
      <c r="B638" s="8" t="s">
        <v>354</v>
      </c>
      <c r="C638" s="8" t="s">
        <v>285</v>
      </c>
      <c r="D638" s="8" t="s">
        <v>26</v>
      </c>
      <c r="E638" s="9">
        <v>45587</v>
      </c>
      <c r="F638" s="10">
        <v>538810</v>
      </c>
      <c r="G638" s="11">
        <v>598.79999999999995</v>
      </c>
      <c r="H638" s="12" t="s">
        <v>12</v>
      </c>
    </row>
    <row r="639" spans="2:8" s="1" customFormat="1" ht="15.45" customHeight="1" x14ac:dyDescent="0.2">
      <c r="B639" s="8" t="s">
        <v>354</v>
      </c>
      <c r="C639" s="8" t="s">
        <v>285</v>
      </c>
      <c r="D639" s="8" t="s">
        <v>26</v>
      </c>
      <c r="E639" s="9">
        <v>45587</v>
      </c>
      <c r="F639" s="10">
        <v>538811</v>
      </c>
      <c r="G639" s="11">
        <v>598.79999999999995</v>
      </c>
      <c r="H639" s="12" t="s">
        <v>12</v>
      </c>
    </row>
    <row r="640" spans="2:8" s="1" customFormat="1" ht="15.45" customHeight="1" x14ac:dyDescent="0.2">
      <c r="B640" s="8" t="s">
        <v>354</v>
      </c>
      <c r="C640" s="8" t="s">
        <v>285</v>
      </c>
      <c r="D640" s="8" t="s">
        <v>26</v>
      </c>
      <c r="E640" s="9">
        <v>45587</v>
      </c>
      <c r="F640" s="10">
        <v>538815</v>
      </c>
      <c r="G640" s="11">
        <v>622.79999999999995</v>
      </c>
      <c r="H640" s="12" t="s">
        <v>12</v>
      </c>
    </row>
    <row r="641" spans="2:8" s="1" customFormat="1" ht="15.45" customHeight="1" x14ac:dyDescent="0.2">
      <c r="B641" s="8" t="s">
        <v>354</v>
      </c>
      <c r="C641" s="8" t="s">
        <v>285</v>
      </c>
      <c r="D641" s="8" t="s">
        <v>26</v>
      </c>
      <c r="E641" s="9">
        <v>45594</v>
      </c>
      <c r="F641" s="10">
        <v>538658</v>
      </c>
      <c r="G641" s="11">
        <v>514.79999999999995</v>
      </c>
      <c r="H641" s="12" t="s">
        <v>12</v>
      </c>
    </row>
    <row r="642" spans="2:8" s="1" customFormat="1" ht="15.45" customHeight="1" x14ac:dyDescent="0.2">
      <c r="B642" s="8" t="s">
        <v>354</v>
      </c>
      <c r="C642" s="8" t="s">
        <v>285</v>
      </c>
      <c r="D642" s="8" t="s">
        <v>26</v>
      </c>
      <c r="E642" s="9">
        <v>45594</v>
      </c>
      <c r="F642" s="10">
        <v>538660</v>
      </c>
      <c r="G642" s="11">
        <v>460.8</v>
      </c>
      <c r="H642" s="12" t="s">
        <v>12</v>
      </c>
    </row>
    <row r="643" spans="2:8" s="1" customFormat="1" ht="15.45" customHeight="1" x14ac:dyDescent="0.2">
      <c r="B643" s="8" t="s">
        <v>354</v>
      </c>
      <c r="C643" s="8" t="s">
        <v>285</v>
      </c>
      <c r="D643" s="8" t="s">
        <v>26</v>
      </c>
      <c r="E643" s="9">
        <v>45594</v>
      </c>
      <c r="F643" s="10">
        <v>538662</v>
      </c>
      <c r="G643" s="11">
        <v>598.79999999999995</v>
      </c>
      <c r="H643" s="12" t="s">
        <v>12</v>
      </c>
    </row>
    <row r="644" spans="2:8" s="1" customFormat="1" ht="15.45" customHeight="1" x14ac:dyDescent="0.2">
      <c r="B644" s="8" t="s">
        <v>354</v>
      </c>
      <c r="C644" s="8" t="s">
        <v>285</v>
      </c>
      <c r="D644" s="8" t="s">
        <v>26</v>
      </c>
      <c r="E644" s="9">
        <v>45594</v>
      </c>
      <c r="F644" s="10">
        <v>539014</v>
      </c>
      <c r="G644" s="11">
        <v>598.79999999999995</v>
      </c>
      <c r="H644" s="12" t="s">
        <v>12</v>
      </c>
    </row>
    <row r="645" spans="2:8" s="1" customFormat="1" ht="15.45" customHeight="1" x14ac:dyDescent="0.2">
      <c r="B645" s="8" t="s">
        <v>354</v>
      </c>
      <c r="C645" s="8" t="s">
        <v>285</v>
      </c>
      <c r="D645" s="8" t="s">
        <v>26</v>
      </c>
      <c r="E645" s="9">
        <v>45594</v>
      </c>
      <c r="F645" s="10">
        <v>539017</v>
      </c>
      <c r="G645" s="11">
        <v>430.8</v>
      </c>
      <c r="H645" s="12" t="s">
        <v>12</v>
      </c>
    </row>
    <row r="646" spans="2:8" s="1" customFormat="1" ht="15.45" customHeight="1" x14ac:dyDescent="0.2">
      <c r="B646" s="8" t="s">
        <v>354</v>
      </c>
      <c r="C646" s="8" t="s">
        <v>285</v>
      </c>
      <c r="D646" s="8" t="s">
        <v>26</v>
      </c>
      <c r="E646" s="9">
        <v>45594</v>
      </c>
      <c r="F646" s="10">
        <v>539019</v>
      </c>
      <c r="G646" s="11">
        <v>598.79999999999995</v>
      </c>
      <c r="H646" s="12" t="s">
        <v>12</v>
      </c>
    </row>
    <row r="647" spans="2:8" s="1" customFormat="1" ht="15.45" customHeight="1" x14ac:dyDescent="0.2">
      <c r="B647" s="8" t="s">
        <v>354</v>
      </c>
      <c r="C647" s="8" t="s">
        <v>285</v>
      </c>
      <c r="D647" s="8" t="s">
        <v>26</v>
      </c>
      <c r="E647" s="9">
        <v>45594</v>
      </c>
      <c r="F647" s="10">
        <v>539020</v>
      </c>
      <c r="G647" s="11">
        <v>430.8</v>
      </c>
      <c r="H647" s="12" t="s">
        <v>12</v>
      </c>
    </row>
    <row r="648" spans="2:8" s="1" customFormat="1" ht="15.45" customHeight="1" x14ac:dyDescent="0.2">
      <c r="B648" s="8" t="s">
        <v>354</v>
      </c>
      <c r="C648" s="8" t="s">
        <v>285</v>
      </c>
      <c r="D648" s="8" t="s">
        <v>26</v>
      </c>
      <c r="E648" s="9">
        <v>45596</v>
      </c>
      <c r="F648" s="10">
        <v>539207</v>
      </c>
      <c r="G648" s="11">
        <v>532.79999999999995</v>
      </c>
      <c r="H648" s="12" t="s">
        <v>12</v>
      </c>
    </row>
    <row r="649" spans="2:8" s="1" customFormat="1" ht="15.45" customHeight="1" x14ac:dyDescent="0.2">
      <c r="B649" s="8" t="s">
        <v>354</v>
      </c>
      <c r="C649" s="8" t="s">
        <v>285</v>
      </c>
      <c r="D649" s="8" t="s">
        <v>26</v>
      </c>
      <c r="E649" s="9">
        <v>45596</v>
      </c>
      <c r="F649" s="10">
        <v>539208</v>
      </c>
      <c r="G649" s="11">
        <v>532.79999999999995</v>
      </c>
      <c r="H649" s="12" t="s">
        <v>12</v>
      </c>
    </row>
    <row r="650" spans="2:8" s="1" customFormat="1" ht="15.45" customHeight="1" x14ac:dyDescent="0.2">
      <c r="B650" s="8" t="s">
        <v>354</v>
      </c>
      <c r="C650" s="8" t="s">
        <v>285</v>
      </c>
      <c r="D650" s="8" t="s">
        <v>26</v>
      </c>
      <c r="E650" s="9">
        <v>45596</v>
      </c>
      <c r="F650" s="10">
        <v>539209</v>
      </c>
      <c r="G650" s="11">
        <v>622.79999999999995</v>
      </c>
      <c r="H650" s="12" t="s">
        <v>12</v>
      </c>
    </row>
    <row r="651" spans="2:8" s="1" customFormat="1" ht="15.45" customHeight="1" x14ac:dyDescent="0.2">
      <c r="B651" s="8" t="s">
        <v>354</v>
      </c>
      <c r="C651" s="8" t="s">
        <v>285</v>
      </c>
      <c r="D651" s="8" t="s">
        <v>26</v>
      </c>
      <c r="E651" s="9">
        <v>45596</v>
      </c>
      <c r="F651" s="10">
        <v>539210</v>
      </c>
      <c r="G651" s="11">
        <v>598.79999999999995</v>
      </c>
      <c r="H651" s="12" t="s">
        <v>12</v>
      </c>
    </row>
    <row r="652" spans="2:8" s="1" customFormat="1" ht="15.45" customHeight="1" x14ac:dyDescent="0.2">
      <c r="B652" s="8" t="s">
        <v>354</v>
      </c>
      <c r="C652" s="8" t="s">
        <v>285</v>
      </c>
      <c r="D652" s="8" t="s">
        <v>26</v>
      </c>
      <c r="E652" s="9">
        <v>45596</v>
      </c>
      <c r="F652" s="10">
        <v>539221</v>
      </c>
      <c r="G652" s="11">
        <v>430.8</v>
      </c>
      <c r="H652" s="12" t="s">
        <v>12</v>
      </c>
    </row>
    <row r="653" spans="2:8" s="1" customFormat="1" ht="15.45" customHeight="1" x14ac:dyDescent="0.2">
      <c r="B653" s="8" t="s">
        <v>354</v>
      </c>
      <c r="C653" s="8" t="s">
        <v>285</v>
      </c>
      <c r="D653" s="8" t="s">
        <v>26</v>
      </c>
      <c r="E653" s="9">
        <v>45596</v>
      </c>
      <c r="F653" s="10">
        <v>539224</v>
      </c>
      <c r="G653" s="11">
        <v>430.8</v>
      </c>
      <c r="H653" s="12" t="s">
        <v>12</v>
      </c>
    </row>
    <row r="654" spans="2:8" s="1" customFormat="1" ht="15.45" customHeight="1" x14ac:dyDescent="0.2">
      <c r="B654" s="8" t="s">
        <v>354</v>
      </c>
      <c r="C654" s="8" t="s">
        <v>285</v>
      </c>
      <c r="D654" s="8" t="s">
        <v>26</v>
      </c>
      <c r="E654" s="9">
        <v>45596</v>
      </c>
      <c r="F654" s="10">
        <v>539226</v>
      </c>
      <c r="G654" s="11">
        <v>430.8</v>
      </c>
      <c r="H654" s="12" t="s">
        <v>12</v>
      </c>
    </row>
    <row r="655" spans="2:8" s="1" customFormat="1" ht="15.45" customHeight="1" x14ac:dyDescent="0.2">
      <c r="B655" s="8" t="s">
        <v>354</v>
      </c>
      <c r="C655" s="8" t="s">
        <v>285</v>
      </c>
      <c r="D655" s="8" t="s">
        <v>26</v>
      </c>
      <c r="E655" s="9">
        <v>45596</v>
      </c>
      <c r="F655" s="10">
        <v>539304</v>
      </c>
      <c r="G655" s="11">
        <v>678</v>
      </c>
      <c r="H655" s="12" t="s">
        <v>12</v>
      </c>
    </row>
    <row r="656" spans="2:8" s="1" customFormat="1" ht="15.45" customHeight="1" x14ac:dyDescent="0.2">
      <c r="B656" s="8" t="s">
        <v>355</v>
      </c>
      <c r="C656" s="8" t="s">
        <v>232</v>
      </c>
      <c r="D656" s="8" t="s">
        <v>26</v>
      </c>
      <c r="E656" s="9">
        <v>45587</v>
      </c>
      <c r="F656" s="10">
        <v>539074</v>
      </c>
      <c r="G656" s="11">
        <v>320.25</v>
      </c>
      <c r="H656" s="12" t="s">
        <v>12</v>
      </c>
    </row>
    <row r="657" spans="2:8" s="1" customFormat="1" ht="15.45" customHeight="1" x14ac:dyDescent="0.2">
      <c r="B657" s="8" t="s">
        <v>355</v>
      </c>
      <c r="C657" s="8" t="s">
        <v>232</v>
      </c>
      <c r="D657" s="8" t="s">
        <v>26</v>
      </c>
      <c r="E657" s="9">
        <v>45594</v>
      </c>
      <c r="F657" s="10">
        <v>539347</v>
      </c>
      <c r="G657" s="11">
        <v>1706.25</v>
      </c>
      <c r="H657" s="12" t="s">
        <v>12</v>
      </c>
    </row>
    <row r="658" spans="2:8" s="1" customFormat="1" ht="15.45" customHeight="1" x14ac:dyDescent="0.2">
      <c r="B658" s="8" t="s">
        <v>355</v>
      </c>
      <c r="C658" s="8" t="s">
        <v>232</v>
      </c>
      <c r="D658" s="8" t="s">
        <v>26</v>
      </c>
      <c r="E658" s="9">
        <v>45594</v>
      </c>
      <c r="F658" s="10">
        <v>539351</v>
      </c>
      <c r="G658" s="11">
        <v>2047.5</v>
      </c>
      <c r="H658" s="12" t="s">
        <v>12</v>
      </c>
    </row>
    <row r="659" spans="2:8" s="1" customFormat="1" ht="15.45" customHeight="1" x14ac:dyDescent="0.2">
      <c r="B659" s="20" t="s">
        <v>176</v>
      </c>
      <c r="C659" s="8" t="s">
        <v>232</v>
      </c>
      <c r="D659" s="8" t="s">
        <v>26</v>
      </c>
      <c r="E659" s="9">
        <v>45594</v>
      </c>
      <c r="F659" s="10">
        <v>539361</v>
      </c>
      <c r="G659" s="11">
        <v>3400</v>
      </c>
      <c r="H659" s="12" t="s">
        <v>12</v>
      </c>
    </row>
    <row r="660" spans="2:8" s="1" customFormat="1" ht="15.45" customHeight="1" x14ac:dyDescent="0.2">
      <c r="B660" s="8" t="s">
        <v>356</v>
      </c>
      <c r="C660" s="8" t="s">
        <v>316</v>
      </c>
      <c r="D660" s="8" t="s">
        <v>34</v>
      </c>
      <c r="E660" s="9">
        <v>45573</v>
      </c>
      <c r="F660" s="10">
        <v>538050</v>
      </c>
      <c r="G660" s="11">
        <v>1576.8</v>
      </c>
      <c r="H660" s="12" t="s">
        <v>12</v>
      </c>
    </row>
    <row r="661" spans="2:8" s="1" customFormat="1" ht="15.45" customHeight="1" x14ac:dyDescent="0.2">
      <c r="B661" s="8" t="s">
        <v>356</v>
      </c>
      <c r="C661" s="8" t="s">
        <v>316</v>
      </c>
      <c r="D661" s="8" t="s">
        <v>34</v>
      </c>
      <c r="E661" s="9">
        <v>45587</v>
      </c>
      <c r="F661" s="10">
        <v>538719</v>
      </c>
      <c r="G661" s="11">
        <v>582.96</v>
      </c>
      <c r="H661" s="12" t="s">
        <v>12</v>
      </c>
    </row>
    <row r="662" spans="2:8" s="1" customFormat="1" ht="15.45" customHeight="1" x14ac:dyDescent="0.2">
      <c r="B662" s="8" t="s">
        <v>357</v>
      </c>
      <c r="C662" s="8" t="s">
        <v>358</v>
      </c>
      <c r="D662" s="8" t="s">
        <v>11</v>
      </c>
      <c r="E662" s="9">
        <v>45573</v>
      </c>
      <c r="F662" s="10">
        <v>538108</v>
      </c>
      <c r="G662" s="11">
        <v>427.2</v>
      </c>
      <c r="H662" s="12" t="s">
        <v>12</v>
      </c>
    </row>
    <row r="663" spans="2:8" s="1" customFormat="1" ht="15.45" customHeight="1" x14ac:dyDescent="0.2">
      <c r="B663" s="8" t="s">
        <v>359</v>
      </c>
      <c r="C663" s="8" t="s">
        <v>232</v>
      </c>
      <c r="D663" s="8" t="s">
        <v>26</v>
      </c>
      <c r="E663" s="9">
        <v>45580</v>
      </c>
      <c r="F663" s="10">
        <v>538620</v>
      </c>
      <c r="G663" s="11">
        <v>5610</v>
      </c>
      <c r="H663" s="12" t="s">
        <v>12</v>
      </c>
    </row>
    <row r="664" spans="2:8" s="1" customFormat="1" ht="15.45" customHeight="1" x14ac:dyDescent="0.2">
      <c r="B664" s="8" t="s">
        <v>360</v>
      </c>
      <c r="C664" s="8" t="s">
        <v>31</v>
      </c>
      <c r="D664" s="8" t="s">
        <v>26</v>
      </c>
      <c r="E664" s="9">
        <v>45573</v>
      </c>
      <c r="F664" s="10">
        <v>538086</v>
      </c>
      <c r="G664" s="11">
        <v>3999.6</v>
      </c>
      <c r="H664" s="12" t="s">
        <v>12</v>
      </c>
    </row>
    <row r="665" spans="2:8" s="1" customFormat="1" ht="15.45" customHeight="1" x14ac:dyDescent="0.2">
      <c r="B665" s="8" t="s">
        <v>361</v>
      </c>
      <c r="C665" s="8" t="s">
        <v>31</v>
      </c>
      <c r="D665" s="8" t="s">
        <v>26</v>
      </c>
      <c r="E665" s="9">
        <v>45568</v>
      </c>
      <c r="F665" s="10">
        <v>537616</v>
      </c>
      <c r="G665" s="11">
        <v>470.4</v>
      </c>
      <c r="H665" s="12" t="s">
        <v>41</v>
      </c>
    </row>
    <row r="666" spans="2:8" s="1" customFormat="1" ht="15.45" customHeight="1" x14ac:dyDescent="0.2">
      <c r="B666" s="8" t="s">
        <v>361</v>
      </c>
      <c r="C666" s="8" t="s">
        <v>31</v>
      </c>
      <c r="D666" s="8" t="s">
        <v>26</v>
      </c>
      <c r="E666" s="9">
        <v>45594</v>
      </c>
      <c r="F666" s="10">
        <v>539392</v>
      </c>
      <c r="G666" s="11">
        <v>1424.4</v>
      </c>
      <c r="H666" s="12" t="s">
        <v>41</v>
      </c>
    </row>
    <row r="667" spans="2:8" s="1" customFormat="1" ht="15.45" customHeight="1" x14ac:dyDescent="0.2">
      <c r="B667" s="8" t="s">
        <v>362</v>
      </c>
      <c r="C667" s="8" t="s">
        <v>321</v>
      </c>
      <c r="D667" s="8" t="s">
        <v>26</v>
      </c>
      <c r="E667" s="9">
        <v>45580</v>
      </c>
      <c r="F667" s="10">
        <v>538529</v>
      </c>
      <c r="G667" s="11">
        <v>263.04000000000002</v>
      </c>
      <c r="H667" s="12" t="s">
        <v>12</v>
      </c>
    </row>
    <row r="668" spans="2:8" s="1" customFormat="1" ht="15.45" customHeight="1" x14ac:dyDescent="0.2">
      <c r="B668" s="8" t="s">
        <v>363</v>
      </c>
      <c r="C668" s="8" t="s">
        <v>59</v>
      </c>
      <c r="D668" s="8" t="s">
        <v>34</v>
      </c>
      <c r="E668" s="9">
        <v>45587</v>
      </c>
      <c r="F668" s="10">
        <v>539010</v>
      </c>
      <c r="G668" s="11">
        <v>379.31</v>
      </c>
      <c r="H668" s="12" t="s">
        <v>12</v>
      </c>
    </row>
    <row r="669" spans="2:8" s="1" customFormat="1" ht="15.45" customHeight="1" x14ac:dyDescent="0.2">
      <c r="B669" s="8" t="s">
        <v>363</v>
      </c>
      <c r="C669" s="8" t="s">
        <v>59</v>
      </c>
      <c r="D669" s="8" t="s">
        <v>34</v>
      </c>
      <c r="E669" s="9">
        <v>45594</v>
      </c>
      <c r="F669" s="10">
        <v>539359</v>
      </c>
      <c r="G669" s="11">
        <v>529.79999999999995</v>
      </c>
      <c r="H669" s="12" t="s">
        <v>12</v>
      </c>
    </row>
    <row r="670" spans="2:8" s="1" customFormat="1" ht="14.85" customHeight="1" x14ac:dyDescent="0.2">
      <c r="B670" s="17"/>
      <c r="C670" s="17"/>
      <c r="D670" s="17"/>
      <c r="E670" s="17"/>
      <c r="F670" s="18"/>
      <c r="G670" s="19">
        <f>SUM(G552:G669)</f>
        <v>737251.48000000219</v>
      </c>
      <c r="H670" s="18"/>
    </row>
    <row r="671" spans="2:8" s="1" customFormat="1" ht="25.05" customHeight="1" x14ac:dyDescent="0.2"/>
    <row r="672" spans="2:8" s="1" customFormat="1" ht="15.9" customHeight="1" x14ac:dyDescent="0.2">
      <c r="B672" s="5" t="s">
        <v>364</v>
      </c>
    </row>
    <row r="673" spans="2:8" s="1" customFormat="1" ht="19.2" customHeight="1" x14ac:dyDescent="0.2"/>
    <row r="674" spans="2:8" s="1" customFormat="1" ht="27.15" customHeight="1" x14ac:dyDescent="0.2">
      <c r="B674" s="6" t="s">
        <v>2</v>
      </c>
      <c r="C674" s="6" t="s">
        <v>3</v>
      </c>
      <c r="D674" s="6" t="s">
        <v>4</v>
      </c>
      <c r="E674" s="6" t="s">
        <v>5</v>
      </c>
      <c r="F674" s="6" t="s">
        <v>6</v>
      </c>
      <c r="G674" s="6" t="s">
        <v>7</v>
      </c>
      <c r="H674" s="7" t="s">
        <v>8</v>
      </c>
    </row>
    <row r="675" spans="2:8" s="1" customFormat="1" ht="15.45" customHeight="1" x14ac:dyDescent="0.2">
      <c r="B675" s="8" t="s">
        <v>365</v>
      </c>
      <c r="C675" s="8" t="s">
        <v>366</v>
      </c>
      <c r="D675" s="8" t="s">
        <v>26</v>
      </c>
      <c r="E675" s="9">
        <v>45568</v>
      </c>
      <c r="F675" s="10">
        <v>537911</v>
      </c>
      <c r="G675" s="11">
        <v>6615.84</v>
      </c>
      <c r="H675" s="12" t="s">
        <v>12</v>
      </c>
    </row>
    <row r="676" spans="2:8" s="1" customFormat="1" ht="15.45" customHeight="1" x14ac:dyDescent="0.2">
      <c r="B676" s="8" t="s">
        <v>367</v>
      </c>
      <c r="C676" s="8" t="s">
        <v>31</v>
      </c>
      <c r="D676" s="8" t="s">
        <v>26</v>
      </c>
      <c r="E676" s="9">
        <v>45580</v>
      </c>
      <c r="F676" s="10">
        <v>538711</v>
      </c>
      <c r="G676" s="11">
        <v>600</v>
      </c>
      <c r="H676" s="12" t="s">
        <v>12</v>
      </c>
    </row>
    <row r="677" spans="2:8" s="1" customFormat="1" ht="15.45" customHeight="1" x14ac:dyDescent="0.2">
      <c r="B677" s="8" t="s">
        <v>365</v>
      </c>
      <c r="C677" s="8" t="s">
        <v>31</v>
      </c>
      <c r="D677" s="8" t="s">
        <v>26</v>
      </c>
      <c r="E677" s="9">
        <v>45575</v>
      </c>
      <c r="F677" s="10">
        <v>538422</v>
      </c>
      <c r="G677" s="11">
        <v>4816.2</v>
      </c>
      <c r="H677" s="12" t="s">
        <v>12</v>
      </c>
    </row>
    <row r="678" spans="2:8" s="1" customFormat="1" ht="15.45" customHeight="1" x14ac:dyDescent="0.2">
      <c r="B678" s="8" t="s">
        <v>365</v>
      </c>
      <c r="C678" s="8" t="s">
        <v>31</v>
      </c>
      <c r="D678" s="8" t="s">
        <v>26</v>
      </c>
      <c r="E678" s="9">
        <v>45587</v>
      </c>
      <c r="F678" s="10">
        <v>538368</v>
      </c>
      <c r="G678" s="11">
        <v>5400</v>
      </c>
      <c r="H678" s="12" t="s">
        <v>12</v>
      </c>
    </row>
    <row r="679" spans="2:8" s="1" customFormat="1" ht="15.45" customHeight="1" x14ac:dyDescent="0.2">
      <c r="B679" s="8" t="s">
        <v>365</v>
      </c>
      <c r="C679" s="8" t="s">
        <v>31</v>
      </c>
      <c r="D679" s="8" t="s">
        <v>26</v>
      </c>
      <c r="E679" s="9">
        <v>45587</v>
      </c>
      <c r="F679" s="10">
        <v>538369</v>
      </c>
      <c r="G679" s="11">
        <v>3480</v>
      </c>
      <c r="H679" s="12" t="s">
        <v>12</v>
      </c>
    </row>
    <row r="680" spans="2:8" s="1" customFormat="1" ht="15.45" customHeight="1" x14ac:dyDescent="0.2">
      <c r="B680" s="8" t="s">
        <v>365</v>
      </c>
      <c r="C680" s="8" t="s">
        <v>366</v>
      </c>
      <c r="D680" s="8" t="s">
        <v>26</v>
      </c>
      <c r="E680" s="9">
        <v>45596</v>
      </c>
      <c r="F680" s="10">
        <v>538370</v>
      </c>
      <c r="G680" s="11">
        <v>1940.4</v>
      </c>
      <c r="H680" s="12" t="s">
        <v>12</v>
      </c>
    </row>
    <row r="681" spans="2:8" s="1" customFormat="1" ht="15.45" customHeight="1" x14ac:dyDescent="0.2">
      <c r="B681" s="8" t="s">
        <v>368</v>
      </c>
      <c r="C681" s="8" t="s">
        <v>118</v>
      </c>
      <c r="D681" s="8" t="s">
        <v>117</v>
      </c>
      <c r="E681" s="9">
        <v>45573</v>
      </c>
      <c r="F681" s="10">
        <v>538064</v>
      </c>
      <c r="G681" s="11">
        <v>3150</v>
      </c>
      <c r="H681" s="12" t="s">
        <v>12</v>
      </c>
    </row>
    <row r="682" spans="2:8" s="1" customFormat="1" ht="15.45" customHeight="1" x14ac:dyDescent="0.2">
      <c r="B682" s="8" t="s">
        <v>369</v>
      </c>
      <c r="C682" s="8" t="s">
        <v>31</v>
      </c>
      <c r="D682" s="8" t="s">
        <v>26</v>
      </c>
      <c r="E682" s="9">
        <v>45587</v>
      </c>
      <c r="F682" s="10">
        <v>539068</v>
      </c>
      <c r="G682" s="11">
        <v>2400</v>
      </c>
      <c r="H682" s="12" t="s">
        <v>12</v>
      </c>
    </row>
    <row r="683" spans="2:8" s="1" customFormat="1" ht="15.45" customHeight="1" x14ac:dyDescent="0.2">
      <c r="B683" s="8" t="s">
        <v>370</v>
      </c>
      <c r="C683" s="8" t="s">
        <v>31</v>
      </c>
      <c r="D683" s="8" t="s">
        <v>26</v>
      </c>
      <c r="E683" s="9">
        <v>45573</v>
      </c>
      <c r="F683" s="10">
        <v>537973</v>
      </c>
      <c r="G683" s="11">
        <v>4212</v>
      </c>
      <c r="H683" s="12" t="s">
        <v>12</v>
      </c>
    </row>
    <row r="684" spans="2:8" s="1" customFormat="1" ht="15.45" customHeight="1" x14ac:dyDescent="0.2">
      <c r="B684" s="8" t="s">
        <v>370</v>
      </c>
      <c r="C684" s="8" t="s">
        <v>31</v>
      </c>
      <c r="D684" s="8" t="s">
        <v>26</v>
      </c>
      <c r="E684" s="9">
        <v>45582</v>
      </c>
      <c r="F684" s="10">
        <v>538127</v>
      </c>
      <c r="G684" s="11">
        <v>1776</v>
      </c>
      <c r="H684" s="12" t="s">
        <v>12</v>
      </c>
    </row>
    <row r="685" spans="2:8" s="1" customFormat="1" ht="15.45" customHeight="1" x14ac:dyDescent="0.2">
      <c r="B685" s="8" t="s">
        <v>371</v>
      </c>
      <c r="C685" s="8" t="s">
        <v>31</v>
      </c>
      <c r="D685" s="8" t="s">
        <v>26</v>
      </c>
      <c r="E685" s="9">
        <v>45568</v>
      </c>
      <c r="F685" s="10">
        <v>537699</v>
      </c>
      <c r="G685" s="11">
        <v>6007.2</v>
      </c>
      <c r="H685" s="12" t="s">
        <v>12</v>
      </c>
    </row>
    <row r="686" spans="2:8" s="1" customFormat="1" ht="15.45" customHeight="1" x14ac:dyDescent="0.2">
      <c r="B686" s="8" t="s">
        <v>372</v>
      </c>
      <c r="C686" s="8" t="s">
        <v>373</v>
      </c>
      <c r="D686" s="8" t="s">
        <v>96</v>
      </c>
      <c r="E686" s="9">
        <v>45566</v>
      </c>
      <c r="F686" s="10">
        <v>537883</v>
      </c>
      <c r="G686" s="11">
        <v>578</v>
      </c>
      <c r="H686" s="12" t="s">
        <v>12</v>
      </c>
    </row>
    <row r="687" spans="2:8" s="1" customFormat="1" ht="15.45" customHeight="1" x14ac:dyDescent="0.2">
      <c r="B687" s="8" t="s">
        <v>372</v>
      </c>
      <c r="C687" s="8" t="s">
        <v>373</v>
      </c>
      <c r="D687" s="8" t="s">
        <v>96</v>
      </c>
      <c r="E687" s="9">
        <v>45566</v>
      </c>
      <c r="F687" s="10">
        <v>537884</v>
      </c>
      <c r="G687" s="11">
        <v>578</v>
      </c>
      <c r="H687" s="12" t="s">
        <v>12</v>
      </c>
    </row>
    <row r="688" spans="2:8" s="1" customFormat="1" ht="15.45" customHeight="1" x14ac:dyDescent="0.2">
      <c r="B688" s="8" t="s">
        <v>372</v>
      </c>
      <c r="C688" s="8" t="s">
        <v>373</v>
      </c>
      <c r="D688" s="8" t="s">
        <v>96</v>
      </c>
      <c r="E688" s="9">
        <v>45566</v>
      </c>
      <c r="F688" s="10">
        <v>537891</v>
      </c>
      <c r="G688" s="11">
        <v>578</v>
      </c>
      <c r="H688" s="12" t="s">
        <v>12</v>
      </c>
    </row>
    <row r="689" spans="2:8" s="1" customFormat="1" ht="15.45" customHeight="1" x14ac:dyDescent="0.2">
      <c r="B689" s="8" t="s">
        <v>372</v>
      </c>
      <c r="C689" s="8" t="s">
        <v>373</v>
      </c>
      <c r="D689" s="8" t="s">
        <v>96</v>
      </c>
      <c r="E689" s="9">
        <v>45566</v>
      </c>
      <c r="F689" s="10">
        <v>537893</v>
      </c>
      <c r="G689" s="11">
        <v>258</v>
      </c>
      <c r="H689" s="12" t="s">
        <v>12</v>
      </c>
    </row>
    <row r="690" spans="2:8" s="1" customFormat="1" ht="15.45" customHeight="1" x14ac:dyDescent="0.2">
      <c r="B690" s="8" t="s">
        <v>372</v>
      </c>
      <c r="C690" s="8" t="s">
        <v>373</v>
      </c>
      <c r="D690" s="8" t="s">
        <v>96</v>
      </c>
      <c r="E690" s="9">
        <v>45573</v>
      </c>
      <c r="F690" s="10">
        <v>538281</v>
      </c>
      <c r="G690" s="11">
        <v>258</v>
      </c>
      <c r="H690" s="12" t="s">
        <v>12</v>
      </c>
    </row>
    <row r="691" spans="2:8" s="1" customFormat="1" ht="15.45" customHeight="1" x14ac:dyDescent="0.2">
      <c r="B691" s="8" t="s">
        <v>372</v>
      </c>
      <c r="C691" s="8" t="s">
        <v>373</v>
      </c>
      <c r="D691" s="8" t="s">
        <v>96</v>
      </c>
      <c r="E691" s="9">
        <v>45582</v>
      </c>
      <c r="F691" s="10">
        <v>538836</v>
      </c>
      <c r="G691" s="11">
        <v>293</v>
      </c>
      <c r="H691" s="12" t="s">
        <v>12</v>
      </c>
    </row>
    <row r="692" spans="2:8" s="1" customFormat="1" ht="15.45" customHeight="1" x14ac:dyDescent="0.2">
      <c r="B692" s="8" t="s">
        <v>374</v>
      </c>
      <c r="C692" s="8" t="s">
        <v>143</v>
      </c>
      <c r="D692" s="8" t="s">
        <v>117</v>
      </c>
      <c r="E692" s="9">
        <v>45587</v>
      </c>
      <c r="F692" s="10">
        <v>538987</v>
      </c>
      <c r="G692" s="11">
        <v>336</v>
      </c>
      <c r="H692" s="12" t="s">
        <v>12</v>
      </c>
    </row>
    <row r="693" spans="2:8" s="1" customFormat="1" ht="14.85" customHeight="1" x14ac:dyDescent="0.2">
      <c r="B693" s="17"/>
      <c r="C693" s="17"/>
      <c r="D693" s="17"/>
      <c r="E693" s="17"/>
      <c r="F693" s="18"/>
      <c r="G693" s="19">
        <f>SUM(G675:G692)</f>
        <v>43276.639999999999</v>
      </c>
      <c r="H693" s="18"/>
    </row>
    <row r="694" spans="2:8" s="1" customFormat="1" ht="25.05" customHeight="1" x14ac:dyDescent="0.2"/>
    <row r="695" spans="2:8" s="1" customFormat="1" ht="15.9" customHeight="1" x14ac:dyDescent="0.2">
      <c r="B695" s="5" t="s">
        <v>375</v>
      </c>
    </row>
    <row r="696" spans="2:8" s="1" customFormat="1" ht="19.2" customHeight="1" x14ac:dyDescent="0.2"/>
    <row r="697" spans="2:8" s="1" customFormat="1" ht="27.15" customHeight="1" x14ac:dyDescent="0.2">
      <c r="B697" s="6" t="s">
        <v>2</v>
      </c>
      <c r="C697" s="6" t="s">
        <v>3</v>
      </c>
      <c r="D697" s="6" t="s">
        <v>4</v>
      </c>
      <c r="E697" s="6" t="s">
        <v>5</v>
      </c>
      <c r="F697" s="6" t="s">
        <v>6</v>
      </c>
      <c r="G697" s="6" t="s">
        <v>7</v>
      </c>
      <c r="H697" s="7" t="s">
        <v>8</v>
      </c>
    </row>
    <row r="698" spans="2:8" s="1" customFormat="1" ht="15.45" customHeight="1" x14ac:dyDescent="0.2">
      <c r="B698" s="8" t="s">
        <v>376</v>
      </c>
      <c r="C698" s="8" t="s">
        <v>377</v>
      </c>
      <c r="D698" s="8" t="s">
        <v>26</v>
      </c>
      <c r="E698" s="9">
        <v>45568</v>
      </c>
      <c r="F698" s="10">
        <v>538134</v>
      </c>
      <c r="G698" s="11">
        <v>500</v>
      </c>
      <c r="H698" s="12" t="s">
        <v>12</v>
      </c>
    </row>
    <row r="699" spans="2:8" s="1" customFormat="1" ht="15.45" customHeight="1" x14ac:dyDescent="0.2">
      <c r="B699" s="8" t="s">
        <v>378</v>
      </c>
      <c r="C699" s="8" t="s">
        <v>143</v>
      </c>
      <c r="D699" s="8" t="s">
        <v>117</v>
      </c>
      <c r="E699" s="9">
        <v>45596</v>
      </c>
      <c r="F699" s="10">
        <v>538962</v>
      </c>
      <c r="G699" s="11">
        <v>900</v>
      </c>
      <c r="H699" s="12" t="s">
        <v>12</v>
      </c>
    </row>
    <row r="700" spans="2:8" s="1" customFormat="1" ht="15.45" customHeight="1" x14ac:dyDescent="0.2">
      <c r="B700" s="8" t="s">
        <v>379</v>
      </c>
      <c r="C700" s="8" t="s">
        <v>61</v>
      </c>
      <c r="D700" s="8" t="s">
        <v>26</v>
      </c>
      <c r="E700" s="9">
        <v>45568</v>
      </c>
      <c r="F700" s="10">
        <v>537969</v>
      </c>
      <c r="G700" s="11">
        <v>5000</v>
      </c>
      <c r="H700" s="12" t="s">
        <v>12</v>
      </c>
    </row>
    <row r="701" spans="2:8" s="1" customFormat="1" ht="15.45" customHeight="1" x14ac:dyDescent="0.2">
      <c r="B701" s="8" t="s">
        <v>380</v>
      </c>
      <c r="C701" s="8" t="s">
        <v>61</v>
      </c>
      <c r="D701" s="8" t="s">
        <v>26</v>
      </c>
      <c r="E701" s="9">
        <v>45587</v>
      </c>
      <c r="F701" s="10">
        <v>538943</v>
      </c>
      <c r="G701" s="11">
        <v>5000</v>
      </c>
      <c r="H701" s="12" t="s">
        <v>12</v>
      </c>
    </row>
    <row r="702" spans="2:8" s="1" customFormat="1" ht="15.45" customHeight="1" x14ac:dyDescent="0.2">
      <c r="B702" s="8" t="s">
        <v>381</v>
      </c>
      <c r="C702" s="8" t="s">
        <v>285</v>
      </c>
      <c r="D702" s="8" t="s">
        <v>26</v>
      </c>
      <c r="E702" s="9">
        <v>45566</v>
      </c>
      <c r="F702" s="10">
        <v>537892</v>
      </c>
      <c r="G702" s="11">
        <v>720</v>
      </c>
      <c r="H702" s="12" t="s">
        <v>41</v>
      </c>
    </row>
    <row r="703" spans="2:8" s="1" customFormat="1" ht="15.45" customHeight="1" x14ac:dyDescent="0.2">
      <c r="B703" s="8" t="s">
        <v>381</v>
      </c>
      <c r="C703" s="8" t="s">
        <v>285</v>
      </c>
      <c r="D703" s="8" t="s">
        <v>26</v>
      </c>
      <c r="E703" s="9">
        <v>45580</v>
      </c>
      <c r="F703" s="10">
        <v>538052</v>
      </c>
      <c r="G703" s="11">
        <v>432</v>
      </c>
      <c r="H703" s="12" t="s">
        <v>41</v>
      </c>
    </row>
    <row r="704" spans="2:8" s="1" customFormat="1" ht="15.45" customHeight="1" x14ac:dyDescent="0.2">
      <c r="B704" s="8" t="s">
        <v>381</v>
      </c>
      <c r="C704" s="8" t="s">
        <v>285</v>
      </c>
      <c r="D704" s="8" t="s">
        <v>26</v>
      </c>
      <c r="E704" s="9">
        <v>45589</v>
      </c>
      <c r="F704" s="10">
        <v>539214</v>
      </c>
      <c r="G704" s="11">
        <v>432</v>
      </c>
      <c r="H704" s="12" t="s">
        <v>41</v>
      </c>
    </row>
    <row r="705" spans="2:8" s="1" customFormat="1" ht="15.45" customHeight="1" x14ac:dyDescent="0.2">
      <c r="B705" s="8" t="s">
        <v>381</v>
      </c>
      <c r="C705" s="8" t="s">
        <v>285</v>
      </c>
      <c r="D705" s="8" t="s">
        <v>26</v>
      </c>
      <c r="E705" s="9">
        <v>45594</v>
      </c>
      <c r="F705" s="10">
        <v>537284</v>
      </c>
      <c r="G705" s="11">
        <v>864</v>
      </c>
      <c r="H705" s="12" t="s">
        <v>41</v>
      </c>
    </row>
    <row r="706" spans="2:8" s="1" customFormat="1" ht="15.45" customHeight="1" x14ac:dyDescent="0.2">
      <c r="B706" s="8" t="s">
        <v>382</v>
      </c>
      <c r="C706" s="8" t="s">
        <v>383</v>
      </c>
      <c r="D706" s="8" t="s">
        <v>26</v>
      </c>
      <c r="E706" s="9">
        <v>45580</v>
      </c>
      <c r="F706" s="10">
        <v>538550</v>
      </c>
      <c r="G706" s="11">
        <v>2016.9</v>
      </c>
      <c r="H706" s="12" t="s">
        <v>12</v>
      </c>
    </row>
    <row r="707" spans="2:8" s="1" customFormat="1" ht="15.45" customHeight="1" x14ac:dyDescent="0.2">
      <c r="B707" s="8" t="s">
        <v>384</v>
      </c>
      <c r="C707" s="8" t="s">
        <v>44</v>
      </c>
      <c r="D707" s="8" t="s">
        <v>11</v>
      </c>
      <c r="E707" s="9">
        <v>45568</v>
      </c>
      <c r="F707" s="10">
        <v>538028</v>
      </c>
      <c r="G707" s="11">
        <v>900</v>
      </c>
      <c r="H707" s="12" t="s">
        <v>12</v>
      </c>
    </row>
    <row r="708" spans="2:8" s="1" customFormat="1" ht="15.45" customHeight="1" x14ac:dyDescent="0.2">
      <c r="B708" s="8" t="s">
        <v>385</v>
      </c>
      <c r="C708" s="8" t="s">
        <v>305</v>
      </c>
      <c r="D708" s="8" t="s">
        <v>117</v>
      </c>
      <c r="E708" s="9">
        <v>45566</v>
      </c>
      <c r="F708" s="10">
        <v>537906</v>
      </c>
      <c r="G708" s="11">
        <v>2040</v>
      </c>
      <c r="H708" s="12" t="s">
        <v>12</v>
      </c>
    </row>
    <row r="709" spans="2:8" s="1" customFormat="1" ht="15.45" customHeight="1" x14ac:dyDescent="0.2">
      <c r="B709" s="8" t="s">
        <v>386</v>
      </c>
      <c r="C709" s="8" t="s">
        <v>285</v>
      </c>
      <c r="D709" s="8" t="s">
        <v>26</v>
      </c>
      <c r="E709" s="9">
        <v>45594</v>
      </c>
      <c r="F709" s="10">
        <v>539403</v>
      </c>
      <c r="G709" s="11">
        <v>7588.56</v>
      </c>
      <c r="H709" s="12" t="s">
        <v>41</v>
      </c>
    </row>
    <row r="710" spans="2:8" s="1" customFormat="1" ht="15.45" customHeight="1" x14ac:dyDescent="0.2">
      <c r="B710" s="8" t="s">
        <v>326</v>
      </c>
      <c r="C710" s="8" t="s">
        <v>180</v>
      </c>
      <c r="D710" s="8" t="s">
        <v>34</v>
      </c>
      <c r="E710" s="9">
        <v>45594</v>
      </c>
      <c r="F710" s="10">
        <v>539310</v>
      </c>
      <c r="G710" s="11">
        <v>4153.42</v>
      </c>
      <c r="H710" s="12" t="s">
        <v>12</v>
      </c>
    </row>
    <row r="711" spans="2:8" s="1" customFormat="1" ht="15.45" customHeight="1" x14ac:dyDescent="0.2">
      <c r="B711" s="8" t="s">
        <v>326</v>
      </c>
      <c r="C711" s="8" t="s">
        <v>180</v>
      </c>
      <c r="D711" s="8" t="s">
        <v>34</v>
      </c>
      <c r="E711" s="9">
        <v>45594</v>
      </c>
      <c r="F711" s="10">
        <v>539311</v>
      </c>
      <c r="G711" s="11">
        <v>4153.42</v>
      </c>
      <c r="H711" s="12" t="s">
        <v>12</v>
      </c>
    </row>
    <row r="712" spans="2:8" s="1" customFormat="1" ht="15.45" customHeight="1" x14ac:dyDescent="0.2">
      <c r="B712" s="8" t="s">
        <v>38</v>
      </c>
      <c r="C712" s="8" t="s">
        <v>39</v>
      </c>
      <c r="D712" s="8" t="s">
        <v>26</v>
      </c>
      <c r="E712" s="9">
        <v>45580</v>
      </c>
      <c r="F712" s="10">
        <v>538672</v>
      </c>
      <c r="G712" s="11">
        <v>358.4</v>
      </c>
      <c r="H712" s="12" t="s">
        <v>12</v>
      </c>
    </row>
    <row r="713" spans="2:8" s="1" customFormat="1" ht="15.45" customHeight="1" x14ac:dyDescent="0.2">
      <c r="B713" s="8" t="s">
        <v>332</v>
      </c>
      <c r="C713" s="8" t="s">
        <v>387</v>
      </c>
      <c r="D713" s="8" t="s">
        <v>80</v>
      </c>
      <c r="E713" s="9">
        <v>45568</v>
      </c>
      <c r="F713" s="10">
        <v>536506</v>
      </c>
      <c r="G713" s="11">
        <v>4173.8900000000003</v>
      </c>
      <c r="H713" s="12" t="s">
        <v>12</v>
      </c>
    </row>
    <row r="714" spans="2:8" s="1" customFormat="1" ht="15.45" customHeight="1" x14ac:dyDescent="0.2">
      <c r="B714" s="8" t="s">
        <v>332</v>
      </c>
      <c r="C714" s="8" t="s">
        <v>387</v>
      </c>
      <c r="D714" s="8" t="s">
        <v>80</v>
      </c>
      <c r="E714" s="9">
        <v>45568</v>
      </c>
      <c r="F714" s="10">
        <v>536526</v>
      </c>
      <c r="G714" s="11">
        <v>694.32</v>
      </c>
      <c r="H714" s="12" t="s">
        <v>12</v>
      </c>
    </row>
    <row r="715" spans="2:8" s="1" customFormat="1" ht="15.45" customHeight="1" x14ac:dyDescent="0.2">
      <c r="B715" s="8" t="s">
        <v>332</v>
      </c>
      <c r="C715" s="8" t="s">
        <v>387</v>
      </c>
      <c r="D715" s="8" t="s">
        <v>80</v>
      </c>
      <c r="E715" s="9">
        <v>45568</v>
      </c>
      <c r="F715" s="10">
        <v>536527</v>
      </c>
      <c r="G715" s="11">
        <v>3319.2</v>
      </c>
      <c r="H715" s="12" t="s">
        <v>12</v>
      </c>
    </row>
    <row r="716" spans="2:8" s="1" customFormat="1" ht="15.45" customHeight="1" x14ac:dyDescent="0.2">
      <c r="B716" s="8" t="s">
        <v>332</v>
      </c>
      <c r="C716" s="8" t="s">
        <v>387</v>
      </c>
      <c r="D716" s="8" t="s">
        <v>80</v>
      </c>
      <c r="E716" s="9">
        <v>45573</v>
      </c>
      <c r="F716" s="10">
        <v>537248</v>
      </c>
      <c r="G716" s="11">
        <v>31859.42</v>
      </c>
      <c r="H716" s="12" t="s">
        <v>12</v>
      </c>
    </row>
    <row r="717" spans="2:8" s="1" customFormat="1" ht="15.45" customHeight="1" x14ac:dyDescent="0.2">
      <c r="B717" s="8" t="s">
        <v>332</v>
      </c>
      <c r="C717" s="8" t="s">
        <v>387</v>
      </c>
      <c r="D717" s="8" t="s">
        <v>80</v>
      </c>
      <c r="E717" s="9">
        <v>45573</v>
      </c>
      <c r="F717" s="10">
        <v>537285</v>
      </c>
      <c r="G717" s="11">
        <v>260.89999999999998</v>
      </c>
      <c r="H717" s="12" t="s">
        <v>12</v>
      </c>
    </row>
    <row r="718" spans="2:8" s="1" customFormat="1" ht="15.45" customHeight="1" x14ac:dyDescent="0.2">
      <c r="B718" s="8" t="s">
        <v>332</v>
      </c>
      <c r="C718" s="8" t="s">
        <v>387</v>
      </c>
      <c r="D718" s="8" t="s">
        <v>80</v>
      </c>
      <c r="E718" s="9">
        <v>45587</v>
      </c>
      <c r="F718" s="10">
        <v>538118</v>
      </c>
      <c r="G718" s="11">
        <v>4173.8900000000003</v>
      </c>
      <c r="H718" s="12" t="s">
        <v>12</v>
      </c>
    </row>
    <row r="719" spans="2:8" s="1" customFormat="1" ht="15.45" customHeight="1" x14ac:dyDescent="0.2">
      <c r="B719" s="8" t="s">
        <v>332</v>
      </c>
      <c r="C719" s="8" t="s">
        <v>387</v>
      </c>
      <c r="D719" s="8" t="s">
        <v>80</v>
      </c>
      <c r="E719" s="9">
        <v>45587</v>
      </c>
      <c r="F719" s="10">
        <v>538119</v>
      </c>
      <c r="G719" s="11">
        <v>558103.04000000004</v>
      </c>
      <c r="H719" s="12" t="s">
        <v>12</v>
      </c>
    </row>
    <row r="720" spans="2:8" s="1" customFormat="1" ht="15.45" customHeight="1" x14ac:dyDescent="0.2">
      <c r="B720" s="20" t="s">
        <v>176</v>
      </c>
      <c r="C720" s="8" t="s">
        <v>377</v>
      </c>
      <c r="D720" s="8" t="s">
        <v>26</v>
      </c>
      <c r="E720" s="9">
        <v>45582</v>
      </c>
      <c r="F720" s="10">
        <v>538850</v>
      </c>
      <c r="G720" s="11">
        <v>500</v>
      </c>
      <c r="H720" s="12" t="s">
        <v>12</v>
      </c>
    </row>
    <row r="721" spans="2:8" s="1" customFormat="1" ht="15.45" customHeight="1" x14ac:dyDescent="0.2">
      <c r="B721" s="8" t="s">
        <v>43</v>
      </c>
      <c r="C721" s="8" t="s">
        <v>232</v>
      </c>
      <c r="D721" s="8" t="s">
        <v>26</v>
      </c>
      <c r="E721" s="9">
        <v>45566</v>
      </c>
      <c r="F721" s="10">
        <v>537905</v>
      </c>
      <c r="G721" s="11">
        <v>269.76</v>
      </c>
      <c r="H721" s="12" t="s">
        <v>12</v>
      </c>
    </row>
    <row r="722" spans="2:8" s="1" customFormat="1" ht="15.45" customHeight="1" x14ac:dyDescent="0.2">
      <c r="B722" s="8" t="s">
        <v>43</v>
      </c>
      <c r="C722" s="8" t="s">
        <v>232</v>
      </c>
      <c r="D722" s="8" t="s">
        <v>26</v>
      </c>
      <c r="E722" s="9">
        <v>45575</v>
      </c>
      <c r="F722" s="10">
        <v>538255</v>
      </c>
      <c r="G722" s="11">
        <v>264</v>
      </c>
      <c r="H722" s="12" t="s">
        <v>12</v>
      </c>
    </row>
    <row r="723" spans="2:8" s="1" customFormat="1" ht="15.45" customHeight="1" x14ac:dyDescent="0.2">
      <c r="B723" s="8" t="s">
        <v>43</v>
      </c>
      <c r="C723" s="8" t="s">
        <v>232</v>
      </c>
      <c r="D723" s="8" t="s">
        <v>26</v>
      </c>
      <c r="E723" s="9">
        <v>45575</v>
      </c>
      <c r="F723" s="10">
        <v>538256</v>
      </c>
      <c r="G723" s="11">
        <v>1059.48</v>
      </c>
      <c r="H723" s="12" t="s">
        <v>12</v>
      </c>
    </row>
    <row r="724" spans="2:8" s="1" customFormat="1" ht="15.45" customHeight="1" x14ac:dyDescent="0.2">
      <c r="B724" s="8" t="s">
        <v>43</v>
      </c>
      <c r="C724" s="8" t="s">
        <v>232</v>
      </c>
      <c r="D724" s="8" t="s">
        <v>26</v>
      </c>
      <c r="E724" s="9">
        <v>45582</v>
      </c>
      <c r="F724" s="10">
        <v>537226</v>
      </c>
      <c r="G724" s="11">
        <v>269.76</v>
      </c>
      <c r="H724" s="12" t="s">
        <v>12</v>
      </c>
    </row>
    <row r="725" spans="2:8" s="1" customFormat="1" ht="15.45" customHeight="1" x14ac:dyDescent="0.2">
      <c r="B725" s="8" t="s">
        <v>43</v>
      </c>
      <c r="C725" s="8" t="s">
        <v>232</v>
      </c>
      <c r="D725" s="8" t="s">
        <v>26</v>
      </c>
      <c r="E725" s="9">
        <v>45582</v>
      </c>
      <c r="F725" s="10">
        <v>537227</v>
      </c>
      <c r="G725" s="11">
        <v>1960.2</v>
      </c>
      <c r="H725" s="12" t="s">
        <v>12</v>
      </c>
    </row>
    <row r="726" spans="2:8" s="1" customFormat="1" ht="15.45" customHeight="1" x14ac:dyDescent="0.2">
      <c r="B726" s="8" t="s">
        <v>388</v>
      </c>
      <c r="C726" s="8" t="s">
        <v>377</v>
      </c>
      <c r="D726" s="8" t="s">
        <v>26</v>
      </c>
      <c r="E726" s="9">
        <v>45596</v>
      </c>
      <c r="F726" s="10">
        <v>539521</v>
      </c>
      <c r="G726" s="11">
        <v>250</v>
      </c>
      <c r="H726" s="12" t="s">
        <v>12</v>
      </c>
    </row>
    <row r="727" spans="2:8" s="1" customFormat="1" ht="15.45" customHeight="1" x14ac:dyDescent="0.2">
      <c r="B727" s="8" t="s">
        <v>389</v>
      </c>
      <c r="C727" s="8" t="s">
        <v>390</v>
      </c>
      <c r="D727" s="8" t="s">
        <v>26</v>
      </c>
      <c r="E727" s="9">
        <v>45575</v>
      </c>
      <c r="F727" s="10">
        <v>538405</v>
      </c>
      <c r="G727" s="11">
        <v>777.6</v>
      </c>
      <c r="H727" s="12" t="s">
        <v>12</v>
      </c>
    </row>
    <row r="728" spans="2:8" s="1" customFormat="1" ht="15.45" customHeight="1" x14ac:dyDescent="0.2">
      <c r="B728" s="8" t="s">
        <v>389</v>
      </c>
      <c r="C728" s="8" t="s">
        <v>390</v>
      </c>
      <c r="D728" s="8" t="s">
        <v>26</v>
      </c>
      <c r="E728" s="9">
        <v>45580</v>
      </c>
      <c r="F728" s="10">
        <v>538670</v>
      </c>
      <c r="G728" s="11">
        <v>1852.8</v>
      </c>
      <c r="H728" s="12" t="s">
        <v>12</v>
      </c>
    </row>
    <row r="729" spans="2:8" s="1" customFormat="1" ht="15.45" customHeight="1" x14ac:dyDescent="0.2">
      <c r="B729" s="8" t="s">
        <v>391</v>
      </c>
      <c r="C729" s="8" t="s">
        <v>314</v>
      </c>
      <c r="D729" s="8" t="s">
        <v>26</v>
      </c>
      <c r="E729" s="9">
        <v>45568</v>
      </c>
      <c r="F729" s="10">
        <v>536046</v>
      </c>
      <c r="G729" s="11">
        <v>1414.26</v>
      </c>
      <c r="H729" s="12" t="s">
        <v>12</v>
      </c>
    </row>
    <row r="730" spans="2:8" s="1" customFormat="1" ht="15.45" customHeight="1" x14ac:dyDescent="0.25">
      <c r="B730" s="13" t="s">
        <v>392</v>
      </c>
      <c r="C730" s="13" t="s">
        <v>393</v>
      </c>
      <c r="D730" s="13" t="s">
        <v>26</v>
      </c>
      <c r="E730" s="13" t="s">
        <v>394</v>
      </c>
      <c r="F730" s="14">
        <v>33781</v>
      </c>
      <c r="G730" s="15">
        <v>657.43</v>
      </c>
      <c r="H730" s="16" t="s">
        <v>12</v>
      </c>
    </row>
    <row r="731" spans="2:8" s="1" customFormat="1" ht="15.45" customHeight="1" x14ac:dyDescent="0.2">
      <c r="B731" s="8" t="s">
        <v>395</v>
      </c>
      <c r="C731" s="8" t="s">
        <v>377</v>
      </c>
      <c r="D731" s="8" t="s">
        <v>26</v>
      </c>
      <c r="E731" s="9">
        <v>45594</v>
      </c>
      <c r="F731" s="10">
        <v>539390</v>
      </c>
      <c r="G731" s="11">
        <v>261</v>
      </c>
      <c r="H731" s="12" t="s">
        <v>12</v>
      </c>
    </row>
    <row r="732" spans="2:8" s="1" customFormat="1" ht="15.45" customHeight="1" x14ac:dyDescent="0.2">
      <c r="B732" s="8" t="s">
        <v>396</v>
      </c>
      <c r="C732" s="8" t="s">
        <v>239</v>
      </c>
      <c r="D732" s="8" t="s">
        <v>26</v>
      </c>
      <c r="E732" s="9">
        <v>45568</v>
      </c>
      <c r="F732" s="10">
        <v>538131</v>
      </c>
      <c r="G732" s="11">
        <v>4000</v>
      </c>
      <c r="H732" s="12" t="s">
        <v>12</v>
      </c>
    </row>
    <row r="733" spans="2:8" s="1" customFormat="1" ht="15.45" customHeight="1" x14ac:dyDescent="0.2">
      <c r="B733" s="8" t="s">
        <v>397</v>
      </c>
      <c r="C733" s="8" t="s">
        <v>377</v>
      </c>
      <c r="D733" s="8" t="s">
        <v>26</v>
      </c>
      <c r="E733" s="9">
        <v>45582</v>
      </c>
      <c r="F733" s="10">
        <v>538851</v>
      </c>
      <c r="G733" s="11">
        <v>544.77</v>
      </c>
      <c r="H733" s="12" t="s">
        <v>12</v>
      </c>
    </row>
    <row r="734" spans="2:8" s="1" customFormat="1" ht="15.45" customHeight="1" x14ac:dyDescent="0.2">
      <c r="B734" s="8" t="s">
        <v>398</v>
      </c>
      <c r="C734" s="8" t="s">
        <v>377</v>
      </c>
      <c r="D734" s="8" t="s">
        <v>26</v>
      </c>
      <c r="E734" s="9">
        <v>45582</v>
      </c>
      <c r="F734" s="10">
        <v>538858</v>
      </c>
      <c r="G734" s="11">
        <v>367.76</v>
      </c>
      <c r="H734" s="12" t="s">
        <v>12</v>
      </c>
    </row>
    <row r="735" spans="2:8" s="1" customFormat="1" ht="15.45" customHeight="1" x14ac:dyDescent="0.2">
      <c r="B735" s="8" t="s">
        <v>399</v>
      </c>
      <c r="C735" s="8" t="s">
        <v>400</v>
      </c>
      <c r="D735" s="8" t="s">
        <v>26</v>
      </c>
      <c r="E735" s="9">
        <v>45587</v>
      </c>
      <c r="F735" s="10">
        <v>538535</v>
      </c>
      <c r="G735" s="11">
        <v>2268</v>
      </c>
      <c r="H735" s="12" t="s">
        <v>12</v>
      </c>
    </row>
    <row r="736" spans="2:8" s="1" customFormat="1" ht="15.45" customHeight="1" x14ac:dyDescent="0.2">
      <c r="B736" s="8" t="s">
        <v>401</v>
      </c>
      <c r="C736" s="8" t="s">
        <v>143</v>
      </c>
      <c r="D736" s="8" t="s">
        <v>117</v>
      </c>
      <c r="E736" s="9">
        <v>45568</v>
      </c>
      <c r="F736" s="10">
        <v>538029</v>
      </c>
      <c r="G736" s="11">
        <v>738</v>
      </c>
      <c r="H736" s="12" t="s">
        <v>12</v>
      </c>
    </row>
    <row r="737" spans="2:8" s="1" customFormat="1" ht="15.45" customHeight="1" x14ac:dyDescent="0.2">
      <c r="B737" s="8" t="s">
        <v>402</v>
      </c>
      <c r="C737" s="8" t="s">
        <v>377</v>
      </c>
      <c r="D737" s="8" t="s">
        <v>26</v>
      </c>
      <c r="E737" s="9">
        <v>45582</v>
      </c>
      <c r="F737" s="10">
        <v>538859</v>
      </c>
      <c r="G737" s="11">
        <v>750</v>
      </c>
      <c r="H737" s="12" t="s">
        <v>12</v>
      </c>
    </row>
    <row r="738" spans="2:8" s="1" customFormat="1" ht="15.45" customHeight="1" x14ac:dyDescent="0.2">
      <c r="B738" s="8" t="s">
        <v>295</v>
      </c>
      <c r="C738" s="8" t="s">
        <v>61</v>
      </c>
      <c r="D738" s="8" t="s">
        <v>26</v>
      </c>
      <c r="E738" s="9">
        <v>45573</v>
      </c>
      <c r="F738" s="10">
        <v>538212</v>
      </c>
      <c r="G738" s="11">
        <v>12891.6</v>
      </c>
      <c r="H738" s="12" t="s">
        <v>12</v>
      </c>
    </row>
    <row r="739" spans="2:8" s="1" customFormat="1" ht="15.45" customHeight="1" x14ac:dyDescent="0.2">
      <c r="B739" s="8" t="s">
        <v>403</v>
      </c>
      <c r="C739" s="8" t="s">
        <v>377</v>
      </c>
      <c r="D739" s="8" t="s">
        <v>26</v>
      </c>
      <c r="E739" s="9">
        <v>45582</v>
      </c>
      <c r="F739" s="10">
        <v>538849</v>
      </c>
      <c r="G739" s="11">
        <v>750</v>
      </c>
      <c r="H739" s="12" t="s">
        <v>12</v>
      </c>
    </row>
    <row r="740" spans="2:8" s="1" customFormat="1" ht="15.45" customHeight="1" x14ac:dyDescent="0.2">
      <c r="B740" s="8" t="s">
        <v>403</v>
      </c>
      <c r="C740" s="8" t="s">
        <v>377</v>
      </c>
      <c r="D740" s="8" t="s">
        <v>26</v>
      </c>
      <c r="E740" s="9">
        <v>45582</v>
      </c>
      <c r="F740" s="10">
        <v>538852</v>
      </c>
      <c r="G740" s="11">
        <v>500</v>
      </c>
      <c r="H740" s="12" t="s">
        <v>12</v>
      </c>
    </row>
    <row r="741" spans="2:8" s="1" customFormat="1" ht="15.45" customHeight="1" x14ac:dyDescent="0.2">
      <c r="B741" s="8" t="s">
        <v>403</v>
      </c>
      <c r="C741" s="8" t="s">
        <v>377</v>
      </c>
      <c r="D741" s="8" t="s">
        <v>26</v>
      </c>
      <c r="E741" s="9">
        <v>45582</v>
      </c>
      <c r="F741" s="10">
        <v>538860</v>
      </c>
      <c r="G741" s="11">
        <v>319.8</v>
      </c>
      <c r="H741" s="12" t="s">
        <v>12</v>
      </c>
    </row>
    <row r="742" spans="2:8" s="1" customFormat="1" ht="15.45" customHeight="1" x14ac:dyDescent="0.2">
      <c r="B742" s="8" t="s">
        <v>243</v>
      </c>
      <c r="C742" s="8" t="s">
        <v>39</v>
      </c>
      <c r="D742" s="8" t="s">
        <v>26</v>
      </c>
      <c r="E742" s="9">
        <v>45589</v>
      </c>
      <c r="F742" s="10">
        <v>539248</v>
      </c>
      <c r="G742" s="11">
        <v>320.45999999999998</v>
      </c>
      <c r="H742" s="12" t="s">
        <v>12</v>
      </c>
    </row>
    <row r="743" spans="2:8" s="1" customFormat="1" ht="15.45" customHeight="1" x14ac:dyDescent="0.2">
      <c r="B743" s="8" t="s">
        <v>404</v>
      </c>
      <c r="C743" s="8" t="s">
        <v>405</v>
      </c>
      <c r="D743" s="8" t="s">
        <v>80</v>
      </c>
      <c r="E743" s="9">
        <v>45575</v>
      </c>
      <c r="F743" s="10">
        <v>538257</v>
      </c>
      <c r="G743" s="11">
        <v>46808.57</v>
      </c>
      <c r="H743" s="12" t="s">
        <v>12</v>
      </c>
    </row>
    <row r="744" spans="2:8" s="1" customFormat="1" ht="15.45" customHeight="1" x14ac:dyDescent="0.2">
      <c r="B744" s="8" t="s">
        <v>406</v>
      </c>
      <c r="C744" s="8" t="s">
        <v>114</v>
      </c>
      <c r="D744" s="8" t="s">
        <v>26</v>
      </c>
      <c r="E744" s="9">
        <v>45580</v>
      </c>
      <c r="F744" s="10">
        <v>538570</v>
      </c>
      <c r="G744" s="11">
        <v>1728</v>
      </c>
      <c r="H744" s="12" t="s">
        <v>12</v>
      </c>
    </row>
    <row r="745" spans="2:8" s="1" customFormat="1" ht="15.45" customHeight="1" x14ac:dyDescent="0.2">
      <c r="B745" s="8" t="s">
        <v>406</v>
      </c>
      <c r="C745" s="8" t="s">
        <v>232</v>
      </c>
      <c r="D745" s="8" t="s">
        <v>26</v>
      </c>
      <c r="E745" s="9">
        <v>45580</v>
      </c>
      <c r="F745" s="10">
        <v>538569</v>
      </c>
      <c r="G745" s="11">
        <v>609.01</v>
      </c>
      <c r="H745" s="12" t="s">
        <v>12</v>
      </c>
    </row>
    <row r="746" spans="2:8" s="1" customFormat="1" ht="15.45" customHeight="1" x14ac:dyDescent="0.2">
      <c r="B746" s="8" t="s">
        <v>407</v>
      </c>
      <c r="C746" s="8" t="s">
        <v>377</v>
      </c>
      <c r="D746" s="8" t="s">
        <v>26</v>
      </c>
      <c r="E746" s="9">
        <v>45582</v>
      </c>
      <c r="F746" s="10">
        <v>538857</v>
      </c>
      <c r="G746" s="11">
        <v>500</v>
      </c>
      <c r="H746" s="12" t="s">
        <v>12</v>
      </c>
    </row>
    <row r="747" spans="2:8" s="1" customFormat="1" ht="15.45" customHeight="1" x14ac:dyDescent="0.2">
      <c r="B747" s="8" t="s">
        <v>407</v>
      </c>
      <c r="C747" s="8" t="s">
        <v>377</v>
      </c>
      <c r="D747" s="8" t="s">
        <v>26</v>
      </c>
      <c r="E747" s="9">
        <v>45594</v>
      </c>
      <c r="F747" s="10">
        <v>539391</v>
      </c>
      <c r="G747" s="11">
        <v>300</v>
      </c>
      <c r="H747" s="12" t="s">
        <v>12</v>
      </c>
    </row>
    <row r="748" spans="2:8" s="1" customFormat="1" ht="15.45" customHeight="1" x14ac:dyDescent="0.2">
      <c r="B748" s="8" t="s">
        <v>408</v>
      </c>
      <c r="C748" s="8" t="s">
        <v>377</v>
      </c>
      <c r="D748" s="8" t="s">
        <v>26</v>
      </c>
      <c r="E748" s="9">
        <v>45582</v>
      </c>
      <c r="F748" s="10">
        <v>538854</v>
      </c>
      <c r="G748" s="11">
        <v>500</v>
      </c>
      <c r="H748" s="12" t="s">
        <v>12</v>
      </c>
    </row>
    <row r="749" spans="2:8" s="1" customFormat="1" ht="15.45" customHeight="1" x14ac:dyDescent="0.2">
      <c r="B749" s="8" t="s">
        <v>408</v>
      </c>
      <c r="C749" s="8" t="s">
        <v>377</v>
      </c>
      <c r="D749" s="8" t="s">
        <v>26</v>
      </c>
      <c r="E749" s="9">
        <v>45582</v>
      </c>
      <c r="F749" s="10">
        <v>538856</v>
      </c>
      <c r="G749" s="11">
        <v>500</v>
      </c>
      <c r="H749" s="12" t="s">
        <v>12</v>
      </c>
    </row>
    <row r="750" spans="2:8" s="1" customFormat="1" ht="15.45" customHeight="1" x14ac:dyDescent="0.2">
      <c r="B750" s="8" t="s">
        <v>409</v>
      </c>
      <c r="C750" s="8" t="s">
        <v>232</v>
      </c>
      <c r="D750" s="8" t="s">
        <v>26</v>
      </c>
      <c r="E750" s="9">
        <v>45568</v>
      </c>
      <c r="F750" s="10">
        <v>538136</v>
      </c>
      <c r="G750" s="11">
        <v>369.25</v>
      </c>
      <c r="H750" s="12" t="s">
        <v>12</v>
      </c>
    </row>
    <row r="751" spans="2:8" s="1" customFormat="1" ht="15.45" customHeight="1" x14ac:dyDescent="0.2">
      <c r="B751" s="8" t="s">
        <v>158</v>
      </c>
      <c r="C751" s="8" t="s">
        <v>410</v>
      </c>
      <c r="D751" s="8" t="s">
        <v>117</v>
      </c>
      <c r="E751" s="9">
        <v>45573</v>
      </c>
      <c r="F751" s="10">
        <v>537700</v>
      </c>
      <c r="G751" s="11">
        <v>1050.5</v>
      </c>
      <c r="H751" s="12" t="s">
        <v>12</v>
      </c>
    </row>
    <row r="752" spans="2:8" s="1" customFormat="1" ht="15.45" customHeight="1" x14ac:dyDescent="0.2">
      <c r="B752" s="8" t="s">
        <v>158</v>
      </c>
      <c r="C752" s="8" t="s">
        <v>410</v>
      </c>
      <c r="D752" s="8" t="s">
        <v>117</v>
      </c>
      <c r="E752" s="9">
        <v>45587</v>
      </c>
      <c r="F752" s="10">
        <v>538456</v>
      </c>
      <c r="G752" s="11">
        <v>638.82000000000005</v>
      </c>
      <c r="H752" s="12" t="s">
        <v>12</v>
      </c>
    </row>
    <row r="753" spans="2:8" s="1" customFormat="1" ht="15.45" customHeight="1" x14ac:dyDescent="0.2">
      <c r="B753" s="8" t="s">
        <v>158</v>
      </c>
      <c r="C753" s="8" t="s">
        <v>410</v>
      </c>
      <c r="D753" s="8" t="s">
        <v>117</v>
      </c>
      <c r="E753" s="9">
        <v>45596</v>
      </c>
      <c r="F753" s="10">
        <v>539229</v>
      </c>
      <c r="G753" s="11">
        <v>1050.5</v>
      </c>
      <c r="H753" s="12" t="s">
        <v>12</v>
      </c>
    </row>
    <row r="754" spans="2:8" s="1" customFormat="1" ht="15.45" customHeight="1" x14ac:dyDescent="0.2">
      <c r="B754" s="8" t="s">
        <v>411</v>
      </c>
      <c r="C754" s="8" t="s">
        <v>61</v>
      </c>
      <c r="D754" s="8" t="s">
        <v>26</v>
      </c>
      <c r="E754" s="9">
        <v>45568</v>
      </c>
      <c r="F754" s="10">
        <v>538061</v>
      </c>
      <c r="G754" s="11">
        <v>5000</v>
      </c>
      <c r="H754" s="12" t="s">
        <v>12</v>
      </c>
    </row>
    <row r="755" spans="2:8" s="1" customFormat="1" ht="15.45" customHeight="1" x14ac:dyDescent="0.2">
      <c r="B755" s="8" t="s">
        <v>412</v>
      </c>
      <c r="C755" s="8" t="s">
        <v>61</v>
      </c>
      <c r="D755" s="8" t="s">
        <v>26</v>
      </c>
      <c r="E755" s="9">
        <v>45573</v>
      </c>
      <c r="F755" s="10">
        <v>538240</v>
      </c>
      <c r="G755" s="11">
        <v>1892</v>
      </c>
      <c r="H755" s="12" t="s">
        <v>12</v>
      </c>
    </row>
    <row r="756" spans="2:8" s="1" customFormat="1" ht="15.45" customHeight="1" x14ac:dyDescent="0.2">
      <c r="B756" s="8" t="s">
        <v>413</v>
      </c>
      <c r="C756" s="8" t="s">
        <v>118</v>
      </c>
      <c r="D756" s="8" t="s">
        <v>117</v>
      </c>
      <c r="E756" s="9">
        <v>45566</v>
      </c>
      <c r="F756" s="10">
        <v>537902</v>
      </c>
      <c r="G756" s="11">
        <v>3150</v>
      </c>
      <c r="H756" s="12" t="s">
        <v>12</v>
      </c>
    </row>
    <row r="757" spans="2:8" s="1" customFormat="1" ht="15.45" customHeight="1" x14ac:dyDescent="0.2">
      <c r="B757" s="8" t="s">
        <v>413</v>
      </c>
      <c r="C757" s="8" t="s">
        <v>118</v>
      </c>
      <c r="D757" s="8" t="s">
        <v>117</v>
      </c>
      <c r="E757" s="9">
        <v>45575</v>
      </c>
      <c r="F757" s="10">
        <v>538418</v>
      </c>
      <c r="G757" s="11">
        <v>3150</v>
      </c>
      <c r="H757" s="12" t="s">
        <v>12</v>
      </c>
    </row>
    <row r="758" spans="2:8" s="1" customFormat="1" ht="15.45" customHeight="1" x14ac:dyDescent="0.2">
      <c r="B758" s="8" t="s">
        <v>413</v>
      </c>
      <c r="C758" s="8" t="s">
        <v>118</v>
      </c>
      <c r="D758" s="8" t="s">
        <v>117</v>
      </c>
      <c r="E758" s="9">
        <v>45580</v>
      </c>
      <c r="F758" s="10">
        <v>538715</v>
      </c>
      <c r="G758" s="11">
        <v>3150</v>
      </c>
      <c r="H758" s="12" t="s">
        <v>12</v>
      </c>
    </row>
    <row r="759" spans="2:8" s="1" customFormat="1" ht="15.45" customHeight="1" x14ac:dyDescent="0.2">
      <c r="B759" s="8" t="s">
        <v>413</v>
      </c>
      <c r="C759" s="8" t="s">
        <v>118</v>
      </c>
      <c r="D759" s="8" t="s">
        <v>117</v>
      </c>
      <c r="E759" s="9">
        <v>45587</v>
      </c>
      <c r="F759" s="10">
        <v>539057</v>
      </c>
      <c r="G759" s="11">
        <v>3150</v>
      </c>
      <c r="H759" s="12" t="s">
        <v>12</v>
      </c>
    </row>
    <row r="760" spans="2:8" s="1" customFormat="1" ht="15.45" customHeight="1" x14ac:dyDescent="0.2">
      <c r="B760" s="8" t="s">
        <v>414</v>
      </c>
      <c r="C760" s="8" t="s">
        <v>232</v>
      </c>
      <c r="D760" s="8" t="s">
        <v>26</v>
      </c>
      <c r="E760" s="9">
        <v>45594</v>
      </c>
      <c r="F760" s="10">
        <v>536545</v>
      </c>
      <c r="G760" s="11">
        <v>1034.28</v>
      </c>
      <c r="H760" s="12" t="s">
        <v>12</v>
      </c>
    </row>
    <row r="761" spans="2:8" s="1" customFormat="1" ht="15.45" customHeight="1" x14ac:dyDescent="0.2">
      <c r="B761" s="8" t="s">
        <v>414</v>
      </c>
      <c r="C761" s="8" t="s">
        <v>415</v>
      </c>
      <c r="D761" s="8" t="s">
        <v>26</v>
      </c>
      <c r="E761" s="9">
        <v>45594</v>
      </c>
      <c r="F761" s="10">
        <v>536045</v>
      </c>
      <c r="G761" s="11">
        <v>1215.5999999999999</v>
      </c>
      <c r="H761" s="12" t="s">
        <v>12</v>
      </c>
    </row>
    <row r="762" spans="2:8" s="1" customFormat="1" ht="15.45" customHeight="1" x14ac:dyDescent="0.2">
      <c r="B762" s="8" t="s">
        <v>148</v>
      </c>
      <c r="C762" s="8" t="s">
        <v>285</v>
      </c>
      <c r="D762" s="8" t="s">
        <v>26</v>
      </c>
      <c r="E762" s="9">
        <v>45573</v>
      </c>
      <c r="F762" s="10">
        <v>538277</v>
      </c>
      <c r="G762" s="11">
        <v>31.32</v>
      </c>
      <c r="H762" s="12" t="s">
        <v>12</v>
      </c>
    </row>
    <row r="763" spans="2:8" s="1" customFormat="1" ht="15.45" customHeight="1" x14ac:dyDescent="0.2">
      <c r="B763" s="8" t="s">
        <v>416</v>
      </c>
      <c r="C763" s="8" t="s">
        <v>377</v>
      </c>
      <c r="D763" s="8" t="s">
        <v>26</v>
      </c>
      <c r="E763" s="9">
        <v>45582</v>
      </c>
      <c r="F763" s="10">
        <v>538853</v>
      </c>
      <c r="G763" s="11">
        <v>250</v>
      </c>
      <c r="H763" s="12" t="s">
        <v>12</v>
      </c>
    </row>
    <row r="764" spans="2:8" s="1" customFormat="1" ht="15.45" customHeight="1" x14ac:dyDescent="0.25">
      <c r="B764" s="13" t="s">
        <v>417</v>
      </c>
      <c r="C764" s="13" t="s">
        <v>418</v>
      </c>
      <c r="D764" s="13" t="s">
        <v>96</v>
      </c>
      <c r="E764" s="13" t="s">
        <v>99</v>
      </c>
      <c r="F764" s="14">
        <v>33780</v>
      </c>
      <c r="G764" s="15">
        <v>518.15</v>
      </c>
      <c r="H764" s="16" t="s">
        <v>12</v>
      </c>
    </row>
    <row r="765" spans="2:8" s="1" customFormat="1" ht="15.45" customHeight="1" x14ac:dyDescent="0.25">
      <c r="B765" s="13" t="s">
        <v>417</v>
      </c>
      <c r="C765" s="13" t="s">
        <v>418</v>
      </c>
      <c r="D765" s="13" t="s">
        <v>96</v>
      </c>
      <c r="E765" s="13" t="s">
        <v>99</v>
      </c>
      <c r="F765" s="14">
        <v>33780</v>
      </c>
      <c r="G765" s="15">
        <v>255.6</v>
      </c>
      <c r="H765" s="16" t="s">
        <v>12</v>
      </c>
    </row>
    <row r="766" spans="2:8" s="1" customFormat="1" ht="15.45" customHeight="1" x14ac:dyDescent="0.2">
      <c r="B766" s="8" t="s">
        <v>273</v>
      </c>
      <c r="C766" s="8" t="s">
        <v>285</v>
      </c>
      <c r="D766" s="8" t="s">
        <v>26</v>
      </c>
      <c r="E766" s="9">
        <v>45594</v>
      </c>
      <c r="F766" s="10">
        <v>539247</v>
      </c>
      <c r="G766" s="11">
        <v>2369.7600000000002</v>
      </c>
      <c r="H766" s="12" t="s">
        <v>41</v>
      </c>
    </row>
    <row r="767" spans="2:8" s="1" customFormat="1" ht="14.85" customHeight="1" x14ac:dyDescent="0.2">
      <c r="B767" s="17"/>
      <c r="C767" s="17"/>
      <c r="D767" s="17"/>
      <c r="E767" s="17"/>
      <c r="F767" s="18"/>
      <c r="G767" s="19">
        <f>SUM(G698:G766)</f>
        <v>749851.39999999991</v>
      </c>
      <c r="H767" s="18"/>
    </row>
    <row r="769" spans="6:7" x14ac:dyDescent="0.25">
      <c r="F769" s="21" t="s">
        <v>419</v>
      </c>
      <c r="G769" s="22">
        <f>G79+G159+G181+G291+G507+G517+G547+G670+G693+G767</f>
        <v>5263002.7500000019</v>
      </c>
    </row>
  </sheetData>
  <pageMargins left="0.7" right="0.7" top="0.75" bottom="0.75" header="0.3" footer="0.3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Gibbs, Stephanie</dc:creator>
  <cp:lastModifiedBy>Gibbs, Stephanie</cp:lastModifiedBy>
  <dcterms:created xsi:type="dcterms:W3CDTF">2024-11-29T12:22:52Z</dcterms:created>
  <dcterms:modified xsi:type="dcterms:W3CDTF">2024-11-29T12:27:02Z</dcterms:modified>
</cp:coreProperties>
</file>